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6" windowHeight="9216" activeTab="0"/>
  </bookViews>
  <sheets>
    <sheet name="販売実績" sheetId="1" r:id="rId1"/>
  </sheets>
  <definedNames>
    <definedName name="_xlnm.Print_Area" localSheetId="0">'販売実績'!$B$1:$F$23</definedName>
  </definedNames>
  <calcPr fullCalcOnLoad="1"/>
</workbook>
</file>

<file path=xl/sharedStrings.xml><?xml version="1.0" encoding="utf-8"?>
<sst xmlns="http://schemas.openxmlformats.org/spreadsheetml/2006/main" count="31" uniqueCount="12">
  <si>
    <t>缶・ビン</t>
  </si>
  <si>
    <t>ペットボトル</t>
  </si>
  <si>
    <t>販売品目</t>
  </si>
  <si>
    <t>H24</t>
  </si>
  <si>
    <t>H22</t>
  </si>
  <si>
    <t>H23</t>
  </si>
  <si>
    <t>合　　　計</t>
  </si>
  <si>
    <t>販売実績</t>
  </si>
  <si>
    <t>３か年平均</t>
  </si>
  <si>
    <t>【中央公園ファミリープール入口　№１】</t>
  </si>
  <si>
    <t>【中央公園ファミリープール入口　№２】</t>
  </si>
  <si>
    <t>【中央公園ファミリープール入口　№３】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</si>
</sst>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view="pageBreakPreview" zoomScale="90" zoomScaleSheetLayoutView="90" zoomScalePageLayoutView="0" workbookViewId="0" topLeftCell="A1">
      <selection activeCell="A24" sqref="A24:IV40"/>
    </sheetView>
  </sheetViews>
  <sheetFormatPr defaultColWidth="9.00390625" defaultRowHeight="15.75"/>
  <cols>
    <col min="2" max="6" width="15.75390625" style="0" customWidth="1"/>
  </cols>
  <sheetData>
    <row r="1" ht="18.75" customHeight="1">
      <c r="B1" s="6" t="s">
        <v>7</v>
      </c>
    </row>
    <row r="2" ht="18.75" customHeight="1">
      <c r="B2" s="6"/>
    </row>
    <row r="3" ht="18.75" customHeight="1">
      <c r="B3" t="s">
        <v>9</v>
      </c>
    </row>
    <row r="4" spans="2:6" ht="18.75" customHeight="1">
      <c r="B4" s="7" t="s">
        <v>2</v>
      </c>
      <c r="C4" s="7" t="s">
        <v>7</v>
      </c>
      <c r="D4" s="7"/>
      <c r="E4" s="7"/>
      <c r="F4" s="7"/>
    </row>
    <row r="5" spans="2:6" ht="18.75" customHeight="1">
      <c r="B5" s="7"/>
      <c r="C5" s="4" t="s">
        <v>4</v>
      </c>
      <c r="D5" s="4" t="s">
        <v>5</v>
      </c>
      <c r="E5" s="4" t="s">
        <v>3</v>
      </c>
      <c r="F5" s="3" t="s">
        <v>8</v>
      </c>
    </row>
    <row r="6" spans="2:6" ht="18.75" customHeight="1">
      <c r="B6" s="1" t="s">
        <v>0</v>
      </c>
      <c r="C6" s="2">
        <v>4595</v>
      </c>
      <c r="D6" s="2">
        <v>4466</v>
      </c>
      <c r="E6" s="2">
        <v>4588</v>
      </c>
      <c r="F6" s="2">
        <f>ROUNDUP((AVERAGE(C6:E6)),0)</f>
        <v>4550</v>
      </c>
    </row>
    <row r="7" spans="2:6" ht="18.75" customHeight="1">
      <c r="B7" s="1" t="s">
        <v>1</v>
      </c>
      <c r="C7" s="2">
        <v>3463</v>
      </c>
      <c r="D7" s="2">
        <v>3223</v>
      </c>
      <c r="E7" s="2">
        <v>3768</v>
      </c>
      <c r="F7" s="2">
        <f>ROUNDUP((AVERAGE(C7:E7)),0)</f>
        <v>3485</v>
      </c>
    </row>
    <row r="8" spans="2:6" ht="18.75" customHeight="1">
      <c r="B8" s="5" t="s">
        <v>6</v>
      </c>
      <c r="C8" s="2">
        <f>SUM(C6:C7)</f>
        <v>8058</v>
      </c>
      <c r="D8" s="2">
        <f>SUM(D6:D7)</f>
        <v>7689</v>
      </c>
      <c r="E8" s="2">
        <f>SUM(E6:E7)</f>
        <v>8356</v>
      </c>
      <c r="F8" s="2">
        <f>ROUNDUP((AVERAGE(C8:E8)),0)</f>
        <v>8035</v>
      </c>
    </row>
    <row r="9" ht="18.75" customHeight="1"/>
    <row r="10" ht="18.75" customHeight="1">
      <c r="B10" t="s">
        <v>10</v>
      </c>
    </row>
    <row r="11" spans="2:6" ht="18.75" customHeight="1">
      <c r="B11" s="7" t="s">
        <v>2</v>
      </c>
      <c r="C11" s="7" t="s">
        <v>7</v>
      </c>
      <c r="D11" s="7"/>
      <c r="E11" s="7"/>
      <c r="F11" s="7"/>
    </row>
    <row r="12" spans="2:6" ht="18.75" customHeight="1">
      <c r="B12" s="7"/>
      <c r="C12" s="4" t="s">
        <v>4</v>
      </c>
      <c r="D12" s="4" t="s">
        <v>5</v>
      </c>
      <c r="E12" s="4" t="s">
        <v>3</v>
      </c>
      <c r="F12" s="3" t="s">
        <v>8</v>
      </c>
    </row>
    <row r="13" spans="2:6" ht="18.75" customHeight="1">
      <c r="B13" s="1" t="s">
        <v>0</v>
      </c>
      <c r="C13" s="2">
        <v>4651</v>
      </c>
      <c r="D13" s="2">
        <v>3042</v>
      </c>
      <c r="E13" s="2">
        <v>2084</v>
      </c>
      <c r="F13" s="2">
        <f>ROUNDUP((AVERAGE(C13:E13)),0)</f>
        <v>3259</v>
      </c>
    </row>
    <row r="14" spans="2:6" ht="18.75" customHeight="1">
      <c r="B14" s="1" t="s">
        <v>1</v>
      </c>
      <c r="C14" s="2">
        <v>6306</v>
      </c>
      <c r="D14" s="2">
        <v>6973</v>
      </c>
      <c r="E14" s="2">
        <v>8813</v>
      </c>
      <c r="F14" s="2">
        <f>ROUNDUP((AVERAGE(C14:E14)),0)</f>
        <v>7364</v>
      </c>
    </row>
    <row r="15" spans="2:6" ht="18.75" customHeight="1">
      <c r="B15" s="5" t="s">
        <v>6</v>
      </c>
      <c r="C15" s="2">
        <f>SUM(C13:C14)</f>
        <v>10957</v>
      </c>
      <c r="D15" s="2">
        <f>SUM(D13:D14)</f>
        <v>10015</v>
      </c>
      <c r="E15" s="2">
        <f>SUM(E13:E14)</f>
        <v>10897</v>
      </c>
      <c r="F15" s="2">
        <f>ROUNDUP((AVERAGE(C15:E15)),0)</f>
        <v>10623</v>
      </c>
    </row>
    <row r="16" ht="18.75" customHeight="1"/>
    <row r="17" ht="18.75" customHeight="1">
      <c r="B17" t="s">
        <v>11</v>
      </c>
    </row>
    <row r="18" spans="2:6" ht="18.75" customHeight="1">
      <c r="B18" s="7" t="s">
        <v>2</v>
      </c>
      <c r="C18" s="7" t="s">
        <v>7</v>
      </c>
      <c r="D18" s="7"/>
      <c r="E18" s="7"/>
      <c r="F18" s="7"/>
    </row>
    <row r="19" spans="2:6" ht="18.75" customHeight="1">
      <c r="B19" s="7"/>
      <c r="C19" s="4" t="s">
        <v>4</v>
      </c>
      <c r="D19" s="4" t="s">
        <v>5</v>
      </c>
      <c r="E19" s="4" t="s">
        <v>3</v>
      </c>
      <c r="F19" s="3" t="s">
        <v>8</v>
      </c>
    </row>
    <row r="20" spans="2:6" ht="18.75" customHeight="1">
      <c r="B20" s="1" t="s">
        <v>0</v>
      </c>
      <c r="C20" s="2">
        <v>8457</v>
      </c>
      <c r="D20" s="2">
        <v>7729</v>
      </c>
      <c r="E20" s="2">
        <v>4121</v>
      </c>
      <c r="F20" s="2">
        <f>ROUNDUP((AVERAGE(C20:E20)),0)</f>
        <v>6769</v>
      </c>
    </row>
    <row r="21" spans="2:6" ht="18.75" customHeight="1">
      <c r="B21" s="1" t="s">
        <v>1</v>
      </c>
      <c r="C21" s="2">
        <v>7621</v>
      </c>
      <c r="D21" s="2">
        <v>8237</v>
      </c>
      <c r="E21" s="2">
        <v>8553</v>
      </c>
      <c r="F21" s="2">
        <f>ROUNDUP((AVERAGE(C21:E21)),0)</f>
        <v>8137</v>
      </c>
    </row>
    <row r="22" spans="2:6" ht="18.75" customHeight="1">
      <c r="B22" s="5" t="s">
        <v>6</v>
      </c>
      <c r="C22" s="2">
        <f>SUM(C20:C21)</f>
        <v>16078</v>
      </c>
      <c r="D22" s="2">
        <f>SUM(D20:D21)</f>
        <v>15966</v>
      </c>
      <c r="E22" s="2">
        <f>SUM(E20:E21)</f>
        <v>12674</v>
      </c>
      <c r="F22" s="2">
        <f>ROUNDUP((AVERAGE(C22:E22)),0)</f>
        <v>14906</v>
      </c>
    </row>
    <row r="23" ht="18.75" customHeight="1"/>
  </sheetData>
  <sheetProtection/>
  <mergeCells count="6">
    <mergeCell ref="B18:B19"/>
    <mergeCell ref="C18:F18"/>
    <mergeCell ref="B4:B5"/>
    <mergeCell ref="C4:F4"/>
    <mergeCell ref="B11:B12"/>
    <mergeCell ref="C11:F11"/>
  </mergeCells>
  <dataValidations count="2">
    <dataValidation allowBlank="1" showInputMessage="1" showErrorMessage="1" imeMode="off" sqref="C6:F8 C13:F15 C20:F22"/>
    <dataValidation allowBlank="1" showInputMessage="1" showErrorMessage="1" imeMode="hiragana" sqref="C11:F12 C17:F19 B10:F10 B3:B8 B11:B15 C1:F5 B17:B22"/>
  </dataValidations>
  <printOptions horizontalCentered="1"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honbukeiei-08</dc:creator>
  <cp:keywords/>
  <dc:description/>
  <cp:lastModifiedBy>honbukeiei-08</cp:lastModifiedBy>
  <cp:lastPrinted>2014-03-14T07:34:44Z</cp:lastPrinted>
  <dcterms:created xsi:type="dcterms:W3CDTF">2014-02-27T10:59:48Z</dcterms:created>
  <dcterms:modified xsi:type="dcterms:W3CDTF">2014-03-14T09:49:36Z</dcterms:modified>
  <cp:category/>
  <cp:version/>
  <cp:contentType/>
  <cp:contentStatus/>
</cp:coreProperties>
</file>