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410" yWindow="585" windowWidth="10440" windowHeight="5115" tabRatio="900" firstSheet="1" activeTab="1"/>
  </bookViews>
  <sheets>
    <sheet name="設計書鏡 (金抜き）" sheetId="1" r:id="rId1"/>
    <sheet name="工程表（薬散）" sheetId="2" r:id="rId2"/>
  </sheets>
  <definedNames>
    <definedName name="\A">#REF!</definedName>
    <definedName name="\B">#REF!</definedName>
    <definedName name="_xlnm.Print_Area" localSheetId="1">'工程表（薬散）'!$A$1:$AS$32</definedName>
    <definedName name="_xlnm.Print_Area" localSheetId="0">'設計書鏡 (金抜き）'!$B$2:$U$26</definedName>
  </definedNames>
  <calcPr fullCalcOnLoad="1"/>
</workbook>
</file>

<file path=xl/sharedStrings.xml><?xml version="1.0" encoding="utf-8"?>
<sst xmlns="http://schemas.openxmlformats.org/spreadsheetml/2006/main" count="274" uniqueCount="147">
  <si>
    <t>円</t>
  </si>
  <si>
    <t>単位</t>
  </si>
  <si>
    <t>㎡</t>
  </si>
  <si>
    <t>設計</t>
  </si>
  <si>
    <t>検算</t>
  </si>
  <si>
    <t>浄書</t>
  </si>
  <si>
    <t>照合</t>
  </si>
  <si>
    <t>課長補佐</t>
  </si>
  <si>
    <t>課長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</si>
  <si>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</si>
  <si>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</si>
  <si>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</si>
  <si>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</si>
  <si>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</si>
  <si>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</si>
  <si>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</si>
  <si>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</si>
  <si>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</si>
  <si>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号</t>
  </si>
  <si>
    <t>請負</t>
  </si>
  <si>
    <t>施行理由：</t>
  </si>
  <si>
    <t>設計概要</t>
  </si>
  <si>
    <t>記</t>
  </si>
  <si>
    <t>１式</t>
  </si>
  <si>
    <t>　</t>
  </si>
  <si>
    <t>かん木Ｂ</t>
  </si>
  <si>
    <t>バラＡ</t>
  </si>
  <si>
    <t>バラＢ</t>
  </si>
  <si>
    <t>バラＣ</t>
  </si>
  <si>
    <t>バラＤ</t>
  </si>
  <si>
    <t>園長</t>
  </si>
  <si>
    <t>委  託　設　計　書</t>
  </si>
  <si>
    <t>植物公園</t>
  </si>
  <si>
    <t xml:space="preserve">委託名 </t>
  </si>
  <si>
    <t>委託場所</t>
  </si>
  <si>
    <t>広島市佐伯区倉重三丁目</t>
  </si>
  <si>
    <t>薬散工</t>
  </si>
  <si>
    <t xml:space="preserve">  設計書鏡(業務委託）</t>
  </si>
  <si>
    <t>本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</si>
  <si>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</si>
  <si>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</si>
  <si>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</si>
  <si>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</si>
  <si>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</si>
  <si>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</si>
  <si>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</si>
  <si>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</si>
  <si>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</si>
  <si>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</si>
  <si>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</si>
  <si>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</si>
  <si>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 工　種</t>
  </si>
  <si>
    <t>薬剤名</t>
  </si>
  <si>
    <t>数量</t>
  </si>
  <si>
    <t>回数</t>
  </si>
  <si>
    <t>延数量</t>
  </si>
  <si>
    <t>上</t>
  </si>
  <si>
    <t>中</t>
  </si>
  <si>
    <t xml:space="preserve"> 下</t>
  </si>
  <si>
    <t>かん木Ａ</t>
  </si>
  <si>
    <t>バラ</t>
  </si>
  <si>
    <t>スイレン温室Ａ</t>
  </si>
  <si>
    <t>スイレン温室Ｂ</t>
  </si>
  <si>
    <t>スイレン温室Ｃ</t>
  </si>
  <si>
    <t xml:space="preserve">委託金額 </t>
  </si>
  <si>
    <t>○</t>
  </si>
  <si>
    <t>中木Ａ</t>
  </si>
  <si>
    <t>中木Ｂ</t>
  </si>
  <si>
    <t>○</t>
  </si>
  <si>
    <t>本業務は、園内の植物育成のため、病害虫の駆除を行うものである。</t>
  </si>
  <si>
    <t xml:space="preserve">金     </t>
  </si>
  <si>
    <t>○</t>
  </si>
  <si>
    <t>随時</t>
  </si>
  <si>
    <t>スプラサイド乳剤</t>
  </si>
  <si>
    <t>オルトラン水和剤</t>
  </si>
  <si>
    <t>本</t>
  </si>
  <si>
    <t>回</t>
  </si>
  <si>
    <t>○</t>
  </si>
  <si>
    <t>テデオン乳剤</t>
  </si>
  <si>
    <t>○</t>
  </si>
  <si>
    <t>○</t>
  </si>
  <si>
    <t>事業費支出</t>
  </si>
  <si>
    <t>委託料支出</t>
  </si>
  <si>
    <t>アルバリン顆粒水溶剤</t>
  </si>
  <si>
    <t>壁面緑化アサガオＡ</t>
  </si>
  <si>
    <t>壁面緑化アサガオＢ</t>
  </si>
  <si>
    <t>壁面緑化アサガオC</t>
  </si>
  <si>
    <t>（病害虫駆除施肥）工程表</t>
  </si>
  <si>
    <t xml:space="preserve"> 植物公園病害虫駆除業務</t>
  </si>
  <si>
    <t>株</t>
  </si>
  <si>
    <t xml:space="preserve">  </t>
  </si>
  <si>
    <t>30本</t>
  </si>
  <si>
    <t>○</t>
  </si>
  <si>
    <t>○</t>
  </si>
  <si>
    <t>中木Ｃ</t>
  </si>
  <si>
    <t>マッチ乳剤</t>
  </si>
  <si>
    <t>モスピラン水溶剤</t>
  </si>
  <si>
    <t>スイレン温室Ｄ</t>
  </si>
  <si>
    <t>○</t>
  </si>
  <si>
    <t>壁面緑化アサガオＤ</t>
  </si>
  <si>
    <t>ベストガード水溶剤</t>
  </si>
  <si>
    <t>10～50</t>
  </si>
  <si>
    <t>高木Ａ</t>
  </si>
  <si>
    <t>高木Ｂ</t>
  </si>
  <si>
    <t>第２四半期延べ100本</t>
  </si>
  <si>
    <t>第１四半期延べ60本</t>
  </si>
  <si>
    <t>第１四半期延べ80本</t>
  </si>
  <si>
    <t>中高木ー桜</t>
  </si>
  <si>
    <t>中木ー椿Ａ</t>
  </si>
  <si>
    <t>中木ー椿Ｂ</t>
  </si>
  <si>
    <t>中木Ｄ</t>
  </si>
  <si>
    <t>ケヤキ、サクラほか</t>
  </si>
  <si>
    <t>平成26年1月</t>
  </si>
  <si>
    <t>平成26年2月</t>
  </si>
  <si>
    <t>契約期間　契約締結日から平成30年3月31日まで
履行期間　平成26年4月1日から平成30年3月31日まで</t>
  </si>
  <si>
    <t>（　　　　　　）</t>
  </si>
  <si>
    <t>熱帯スイレンほか</t>
  </si>
  <si>
    <t>フジ、サクラ、ミズキ、モクレンほか</t>
  </si>
  <si>
    <t>ツツジ類、カンツバキ　ほか</t>
  </si>
  <si>
    <t>ウメほか落葉樹、ウバメガシほか常緑樹</t>
  </si>
  <si>
    <t>ウメ、サクラほか落葉樹、ツバキほか常緑樹</t>
  </si>
  <si>
    <t>ウメ、サクラほか落葉樹、ツバキほか常緑樹</t>
  </si>
  <si>
    <t>サクラ</t>
  </si>
  <si>
    <t>ツバキ</t>
  </si>
  <si>
    <t>対象種</t>
  </si>
  <si>
    <t>ウメ、サクラ、モモ</t>
  </si>
  <si>
    <t>展示資料館壁面ノアサガオ（下から３ｍまで）</t>
  </si>
  <si>
    <t>展示資料館壁面ノアサガオ（屋上部分まで）</t>
  </si>
  <si>
    <t>石灰硫黄合剤</t>
  </si>
  <si>
    <t>梅桜桃ー冬期</t>
  </si>
  <si>
    <t>バラー冬期</t>
  </si>
  <si>
    <t>　</t>
  </si>
  <si>
    <t>オルトラン水和剤、トップジンＭ水和剤</t>
  </si>
  <si>
    <t>トレボン乳剤、トップジンＭ水和剤</t>
  </si>
  <si>
    <t>トレボン乳剤、バロックフロアブル、トリフミン水和剤</t>
  </si>
  <si>
    <t>バシレックス水和剤、バロックフロアブル、トリフミン水和剤</t>
  </si>
  <si>
    <t>スプラサイド乳剤、ベンレート水和剤</t>
  </si>
  <si>
    <t>オルトラン水和剤、バシタック水和剤75</t>
  </si>
  <si>
    <t>コテツフロアブル、トリフミン水和剤、テデオン乳剤</t>
  </si>
  <si>
    <t>アクテリック乳剤、ダコニール1000、ダニサラバフロアブル</t>
  </si>
  <si>
    <t>トレボン乳剤、トップジンＭ水和剤、ロディー乳剤</t>
  </si>
  <si>
    <t>マラソン乳剤、サプロール乳剤</t>
  </si>
  <si>
    <t>モスピラン水溶剤、エスマルクＤＦ水和剤</t>
  </si>
  <si>
    <t xml:space="preserve">  (公益財団法人  広島市みどり生きもの協会）</t>
  </si>
  <si>
    <t>一般競争入札</t>
  </si>
  <si>
    <t>公益目的事業会計</t>
  </si>
  <si>
    <t>植物公園
事業費支出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</si>
</sst>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_ "/>
    <numFmt numFmtId="179" formatCode="0.0_);[Red]\(0.0\)"/>
    <numFmt numFmtId="180" formatCode="#,##0.0_ "/>
    <numFmt numFmtId="181" formatCode="#,##0.00_);[Red]\(#,##0.00\)"/>
    <numFmt numFmtId="182" formatCode="#,##0_);[Red]\(#,##0\)"/>
    <numFmt numFmtId="183" formatCode="#,##0.000;\-#,##0.000"/>
    <numFmt numFmtId="184" formatCode="0.000"/>
    <numFmt numFmtId="185" formatCode="[$-411]gee\.mm\.dd"/>
    <numFmt numFmtId="186" formatCode="0.00_);[Red]\(0.00\)"/>
    <numFmt numFmtId="187" formatCode="0.00_ "/>
    <numFmt numFmtId="188" formatCode="#,##0;[Red]#,##0"/>
    <numFmt numFmtId="189" formatCode="0_ "/>
    <numFmt numFmtId="190" formatCode="0.00000_ "/>
    <numFmt numFmtId="191" formatCode="0.0_ "/>
    <numFmt numFmtId="192" formatCode="0.000_ "/>
    <numFmt numFmtId="193" formatCode="0.0000_ "/>
    <numFmt numFmtId="194" formatCode="0.00000000000_ "/>
    <numFmt numFmtId="195" formatCode="#,##0.0000_ "/>
    <numFmt numFmtId="196" formatCode="#,##0.000000000000000_ "/>
    <numFmt numFmtId="197" formatCode="0.000_);[Red]\(0.000\)"/>
    <numFmt numFmtId="198" formatCode="#,##0.00000_ "/>
    <numFmt numFmtId="199" formatCode="0.0000_);[Red]\(0.0000\)"/>
  </numFmts>
  <fonts count="52"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8"/>
      <name val="ＭＳ 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37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7" fontId="6" fillId="0" borderId="0" xfId="60">
      <alignment/>
      <protection/>
    </xf>
    <xf numFmtId="37" fontId="6" fillId="0" borderId="10" xfId="60" applyBorder="1" applyAlignment="1">
      <alignment horizontal="center" vertical="center"/>
      <protection/>
    </xf>
    <xf numFmtId="37" fontId="6" fillId="0" borderId="10" xfId="60" applyBorder="1" applyAlignment="1" quotePrefix="1">
      <alignment horizontal="center" vertical="center"/>
      <protection/>
    </xf>
    <xf numFmtId="37" fontId="6" fillId="0" borderId="11" xfId="60" applyBorder="1" applyAlignment="1">
      <alignment horizontal="center" vertical="center"/>
      <protection/>
    </xf>
    <xf numFmtId="37" fontId="6" fillId="0" borderId="0" xfId="60" applyBorder="1" applyAlignment="1">
      <alignment horizontal="center" vertical="center"/>
      <protection/>
    </xf>
    <xf numFmtId="37" fontId="7" fillId="0" borderId="0" xfId="60" applyFont="1" applyBorder="1">
      <alignment/>
      <protection/>
    </xf>
    <xf numFmtId="37" fontId="6" fillId="0" borderId="12" xfId="60" applyBorder="1">
      <alignment/>
      <protection/>
    </xf>
    <xf numFmtId="37" fontId="6" fillId="0" borderId="13" xfId="60" applyBorder="1">
      <alignment/>
      <protection/>
    </xf>
    <xf numFmtId="0" fontId="6" fillId="0" borderId="0" xfId="60" applyNumberFormat="1" applyProtection="1">
      <alignment/>
      <protection locked="0"/>
    </xf>
    <xf numFmtId="37" fontId="6" fillId="0" borderId="14" xfId="60" applyBorder="1">
      <alignment/>
      <protection/>
    </xf>
    <xf numFmtId="37" fontId="6" fillId="0" borderId="15" xfId="60" applyBorder="1">
      <alignment/>
      <protection/>
    </xf>
    <xf numFmtId="37" fontId="4" fillId="0" borderId="16" xfId="60" applyFont="1" applyBorder="1">
      <alignment/>
      <protection/>
    </xf>
    <xf numFmtId="37" fontId="4" fillId="0" borderId="17" xfId="60" applyFont="1" applyBorder="1">
      <alignment/>
      <protection/>
    </xf>
    <xf numFmtId="37" fontId="4" fillId="0" borderId="18" xfId="60" applyFont="1" applyBorder="1">
      <alignment/>
      <protection/>
    </xf>
    <xf numFmtId="37" fontId="4" fillId="0" borderId="19" xfId="60" applyFont="1" applyBorder="1">
      <alignment/>
      <protection/>
    </xf>
    <xf numFmtId="37" fontId="8" fillId="0" borderId="20" xfId="60" applyFont="1" applyBorder="1">
      <alignment/>
      <protection/>
    </xf>
    <xf numFmtId="37" fontId="4" fillId="0" borderId="21" xfId="60" applyFont="1" applyBorder="1">
      <alignment/>
      <protection/>
    </xf>
    <xf numFmtId="37" fontId="6" fillId="0" borderId="22" xfId="60" applyBorder="1">
      <alignment/>
      <protection/>
    </xf>
    <xf numFmtId="37" fontId="6" fillId="0" borderId="23" xfId="60" applyBorder="1">
      <alignment/>
      <protection/>
    </xf>
    <xf numFmtId="37" fontId="6" fillId="0" borderId="24" xfId="60" applyBorder="1">
      <alignment/>
      <protection/>
    </xf>
    <xf numFmtId="37" fontId="6" fillId="0" borderId="17" xfId="60" applyBorder="1">
      <alignment/>
      <protection/>
    </xf>
    <xf numFmtId="37" fontId="6" fillId="0" borderId="24" xfId="60" applyFont="1" applyBorder="1">
      <alignment/>
      <protection/>
    </xf>
    <xf numFmtId="37" fontId="6" fillId="0" borderId="24" xfId="60" applyFont="1" applyBorder="1" applyAlignment="1">
      <alignment horizontal="center"/>
      <protection/>
    </xf>
    <xf numFmtId="37" fontId="4" fillId="0" borderId="17" xfId="60" applyFont="1" applyBorder="1" applyAlignment="1">
      <alignment horizontal="center"/>
      <protection/>
    </xf>
    <xf numFmtId="37" fontId="6" fillId="0" borderId="19" xfId="60" applyBorder="1">
      <alignment/>
      <protection/>
    </xf>
    <xf numFmtId="37" fontId="6" fillId="0" borderId="20" xfId="60" applyBorder="1">
      <alignment/>
      <protection/>
    </xf>
    <xf numFmtId="37" fontId="2" fillId="0" borderId="14" xfId="60" applyFont="1" applyBorder="1">
      <alignment/>
      <protection/>
    </xf>
    <xf numFmtId="37" fontId="1" fillId="0" borderId="14" xfId="60" applyFont="1" applyBorder="1">
      <alignment/>
      <protection/>
    </xf>
    <xf numFmtId="37" fontId="6" fillId="0" borderId="20" xfId="60" applyFont="1" applyBorder="1">
      <alignment/>
      <protection/>
    </xf>
    <xf numFmtId="37" fontId="6" fillId="0" borderId="14" xfId="60" applyFont="1" applyBorder="1">
      <alignment/>
      <protection/>
    </xf>
    <xf numFmtId="37" fontId="4" fillId="0" borderId="20" xfId="60" applyFont="1" applyBorder="1">
      <alignment/>
      <protection/>
    </xf>
    <xf numFmtId="185" fontId="6" fillId="0" borderId="20" xfId="60" applyNumberFormat="1" applyBorder="1" applyProtection="1">
      <alignment/>
      <protection/>
    </xf>
    <xf numFmtId="37" fontId="4" fillId="0" borderId="22" xfId="60" applyFont="1" applyBorder="1">
      <alignment/>
      <protection/>
    </xf>
    <xf numFmtId="37" fontId="4" fillId="0" borderId="23" xfId="60" applyFont="1" applyBorder="1">
      <alignment/>
      <protection/>
    </xf>
    <xf numFmtId="37" fontId="6" fillId="0" borderId="25" xfId="60" applyFont="1" applyBorder="1">
      <alignment/>
      <protection/>
    </xf>
    <xf numFmtId="37" fontId="4" fillId="0" borderId="0" xfId="60" applyFont="1" applyBorder="1">
      <alignment/>
      <protection/>
    </xf>
    <xf numFmtId="37" fontId="4" fillId="0" borderId="25" xfId="60" applyFont="1" applyBorder="1">
      <alignment/>
      <protection/>
    </xf>
    <xf numFmtId="37" fontId="4" fillId="0" borderId="26" xfId="60" applyFont="1" applyBorder="1">
      <alignment/>
      <protection/>
    </xf>
    <xf numFmtId="37" fontId="4" fillId="0" borderId="27" xfId="60" applyFont="1" applyBorder="1">
      <alignment/>
      <protection/>
    </xf>
    <xf numFmtId="37" fontId="9" fillId="0" borderId="12" xfId="60" applyFont="1" applyBorder="1" applyAlignment="1" quotePrefix="1">
      <alignment horizontal="left"/>
      <protection/>
    </xf>
    <xf numFmtId="37" fontId="4" fillId="0" borderId="12" xfId="60" applyFont="1" applyBorder="1">
      <alignment/>
      <protection/>
    </xf>
    <xf numFmtId="37" fontId="4" fillId="0" borderId="28" xfId="60" applyFont="1" applyBorder="1">
      <alignment/>
      <protection/>
    </xf>
    <xf numFmtId="37" fontId="4" fillId="0" borderId="14" xfId="60" applyFont="1" applyBorder="1">
      <alignment/>
      <protection/>
    </xf>
    <xf numFmtId="37" fontId="9" fillId="0" borderId="27" xfId="60" applyFont="1" applyBorder="1">
      <alignment/>
      <protection/>
    </xf>
    <xf numFmtId="37" fontId="9" fillId="0" borderId="29" xfId="60" applyFont="1" applyBorder="1">
      <alignment/>
      <protection/>
    </xf>
    <xf numFmtId="37" fontId="4" fillId="0" borderId="29" xfId="60" applyFont="1" applyBorder="1" applyAlignment="1" quotePrefix="1">
      <alignment horizontal="left"/>
      <protection/>
    </xf>
    <xf numFmtId="37" fontId="9" fillId="0" borderId="28" xfId="60" applyFont="1" applyBorder="1">
      <alignment/>
      <protection/>
    </xf>
    <xf numFmtId="37" fontId="4" fillId="0" borderId="29" xfId="60" applyFont="1" applyBorder="1">
      <alignment/>
      <protection/>
    </xf>
    <xf numFmtId="37" fontId="9" fillId="0" borderId="19" xfId="60" applyFont="1" applyBorder="1">
      <alignment/>
      <protection/>
    </xf>
    <xf numFmtId="37" fontId="9" fillId="0" borderId="20" xfId="60" applyFont="1" applyBorder="1">
      <alignment/>
      <protection/>
    </xf>
    <xf numFmtId="37" fontId="9" fillId="0" borderId="21" xfId="60" applyFont="1" applyBorder="1">
      <alignment/>
      <protection/>
    </xf>
    <xf numFmtId="37" fontId="9" fillId="0" borderId="0" xfId="60" applyFont="1" applyBorder="1">
      <alignment/>
      <protection/>
    </xf>
    <xf numFmtId="37" fontId="9" fillId="0" borderId="12" xfId="60" applyFont="1" applyBorder="1">
      <alignment/>
      <protection/>
    </xf>
    <xf numFmtId="37" fontId="9" fillId="0" borderId="29" xfId="60" applyFont="1" applyBorder="1" quotePrefix="1">
      <alignment/>
      <protection/>
    </xf>
    <xf numFmtId="37" fontId="6" fillId="0" borderId="29" xfId="60" applyFont="1" applyBorder="1" applyAlignment="1" quotePrefix="1">
      <alignment horizontal="left"/>
      <protection/>
    </xf>
    <xf numFmtId="37" fontId="9" fillId="0" borderId="29" xfId="60" applyFont="1" applyBorder="1" applyAlignment="1" quotePrefix="1">
      <alignment horizontal="left"/>
      <protection/>
    </xf>
    <xf numFmtId="37" fontId="9" fillId="0" borderId="29" xfId="60" applyFont="1" applyBorder="1" applyAlignment="1">
      <alignment horizontal="left"/>
      <protection/>
    </xf>
    <xf numFmtId="37" fontId="9" fillId="0" borderId="30" xfId="60" applyFont="1" applyBorder="1">
      <alignment/>
      <protection/>
    </xf>
    <xf numFmtId="37" fontId="9" fillId="0" borderId="31" xfId="60" applyFont="1" applyBorder="1">
      <alignment/>
      <protection/>
    </xf>
    <xf numFmtId="37" fontId="9" fillId="0" borderId="32" xfId="60" applyFont="1" applyBorder="1">
      <alignment/>
      <protection/>
    </xf>
    <xf numFmtId="37" fontId="9" fillId="0" borderId="33" xfId="60" applyFont="1" applyBorder="1">
      <alignment/>
      <protection/>
    </xf>
    <xf numFmtId="37" fontId="6" fillId="0" borderId="14" xfId="60" applyFont="1" applyBorder="1" applyAlignment="1" quotePrefix="1">
      <alignment horizontal="left"/>
      <protection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3" fillId="0" borderId="38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37" fontId="6" fillId="0" borderId="18" xfId="60" applyBorder="1" applyAlignment="1">
      <alignment horizontal="center" vertical="center"/>
      <protection/>
    </xf>
    <xf numFmtId="37" fontId="6" fillId="0" borderId="21" xfId="60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88" fontId="1" fillId="0" borderId="23" xfId="60" applyNumberFormat="1" applyFont="1" applyBorder="1" quotePrefix="1">
      <alignment/>
      <protection/>
    </xf>
    <xf numFmtId="189" fontId="1" fillId="0" borderId="20" xfId="60" applyNumberFormat="1" applyFont="1" applyBorder="1" applyAlignment="1">
      <alignment vertical="center"/>
      <protection/>
    </xf>
    <xf numFmtId="38" fontId="13" fillId="0" borderId="38" xfId="48" applyFont="1" applyBorder="1" applyAlignment="1">
      <alignment horizontal="center" vertical="center"/>
    </xf>
    <xf numFmtId="38" fontId="13" fillId="0" borderId="39" xfId="48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37" fontId="1" fillId="0" borderId="20" xfId="60" applyFont="1" applyBorder="1" applyAlignment="1">
      <alignment wrapText="1"/>
      <protection/>
    </xf>
    <xf numFmtId="0" fontId="11" fillId="0" borderId="0" xfId="0" applyFont="1" applyFill="1" applyBorder="1" applyAlignment="1">
      <alignment vertical="center"/>
    </xf>
    <xf numFmtId="38" fontId="13" fillId="0" borderId="38" xfId="48" applyFont="1" applyBorder="1" applyAlignment="1">
      <alignment horizontal="center" vertical="center" shrinkToFit="1"/>
    </xf>
    <xf numFmtId="0" fontId="14" fillId="0" borderId="41" xfId="0" applyFont="1" applyBorder="1" applyAlignment="1">
      <alignment vertical="top"/>
    </xf>
    <xf numFmtId="0" fontId="13" fillId="0" borderId="49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3" fillId="0" borderId="42" xfId="0" applyFont="1" applyBorder="1" applyAlignment="1">
      <alignment vertical="top"/>
    </xf>
    <xf numFmtId="0" fontId="13" fillId="0" borderId="52" xfId="0" applyFont="1" applyBorder="1" applyAlignment="1">
      <alignment vertical="top"/>
    </xf>
    <xf numFmtId="0" fontId="13" fillId="0" borderId="40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41" xfId="0" applyFont="1" applyBorder="1" applyAlignment="1">
      <alignment vertical="top"/>
    </xf>
    <xf numFmtId="49" fontId="6" fillId="0" borderId="55" xfId="60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13" fillId="0" borderId="0" xfId="48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37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38" fontId="13" fillId="0" borderId="39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/>
    </xf>
    <xf numFmtId="0" fontId="16" fillId="0" borderId="36" xfId="0" applyFont="1" applyBorder="1" applyAlignment="1">
      <alignment horizontal="center" vertical="center"/>
    </xf>
    <xf numFmtId="38" fontId="16" fillId="0" borderId="36" xfId="48" applyFont="1" applyBorder="1" applyAlignment="1">
      <alignment horizontal="center" vertical="center"/>
    </xf>
    <xf numFmtId="38" fontId="13" fillId="33" borderId="36" xfId="48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38" fontId="13" fillId="33" borderId="38" xfId="48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1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horizontal="center" vertical="center"/>
    </xf>
    <xf numFmtId="38" fontId="13" fillId="0" borderId="62" xfId="48" applyFont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vertical="center"/>
    </xf>
    <xf numFmtId="38" fontId="13" fillId="0" borderId="72" xfId="48" applyFont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3" fillId="0" borderId="73" xfId="0" applyFont="1" applyBorder="1" applyAlignment="1">
      <alignment horizontal="center" vertical="center"/>
    </xf>
    <xf numFmtId="38" fontId="13" fillId="33" borderId="62" xfId="48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38" fontId="13" fillId="33" borderId="37" xfId="48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84" xfId="0" applyBorder="1" applyAlignment="1">
      <alignment vertical="center"/>
    </xf>
    <xf numFmtId="0" fontId="13" fillId="0" borderId="37" xfId="57" applyNumberFormat="1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38" fontId="13" fillId="33" borderId="39" xfId="48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38" xfId="57" applyNumberFormat="1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38" fontId="16" fillId="0" borderId="39" xfId="48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38" fontId="13" fillId="0" borderId="62" xfId="48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0" fontId="11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38" fontId="13" fillId="33" borderId="95" xfId="48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96" xfId="0" applyFont="1" applyBorder="1" applyAlignment="1">
      <alignment vertical="center"/>
    </xf>
    <xf numFmtId="0" fontId="12" fillId="0" borderId="97" xfId="0" applyFont="1" applyBorder="1" applyAlignment="1">
      <alignment vertical="top"/>
    </xf>
    <xf numFmtId="0" fontId="13" fillId="0" borderId="99" xfId="0" applyFont="1" applyBorder="1" applyAlignment="1">
      <alignment vertical="center"/>
    </xf>
    <xf numFmtId="0" fontId="13" fillId="0" borderId="101" xfId="0" applyFont="1" applyBorder="1" applyAlignment="1">
      <alignment horizontal="center" vertical="center"/>
    </xf>
    <xf numFmtId="38" fontId="17" fillId="33" borderId="15" xfId="48" applyFont="1" applyFill="1" applyBorder="1" applyAlignment="1" applyProtection="1">
      <alignment vertical="center" wrapText="1"/>
      <protection/>
    </xf>
    <xf numFmtId="0" fontId="0" fillId="0" borderId="102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8" fontId="17" fillId="33" borderId="110" xfId="48" applyFont="1" applyFill="1" applyBorder="1" applyAlignment="1" applyProtection="1">
      <alignment vertical="center" wrapText="1"/>
      <protection/>
    </xf>
    <xf numFmtId="38" fontId="17" fillId="33" borderId="111" xfId="48" applyFont="1" applyFill="1" applyBorder="1" applyAlignment="1" applyProtection="1">
      <alignment vertical="center" wrapText="1"/>
      <protection/>
    </xf>
    <xf numFmtId="0" fontId="3" fillId="0" borderId="72" xfId="0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1" fillId="0" borderId="83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38" fontId="13" fillId="0" borderId="34" xfId="48" applyFont="1" applyBorder="1" applyAlignment="1">
      <alignment horizontal="center" vertical="center" shrinkToFit="1"/>
    </xf>
    <xf numFmtId="38" fontId="13" fillId="0" borderId="34" xfId="48" applyFont="1" applyBorder="1" applyAlignment="1">
      <alignment horizontal="center" vertical="center"/>
    </xf>
    <xf numFmtId="0" fontId="14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3" fillId="0" borderId="58" xfId="0" applyFont="1" applyBorder="1" applyAlignment="1">
      <alignment vertical="top"/>
    </xf>
    <xf numFmtId="0" fontId="13" fillId="0" borderId="56" xfId="0" applyFont="1" applyBorder="1" applyAlignment="1">
      <alignment vertical="top"/>
    </xf>
    <xf numFmtId="0" fontId="13" fillId="0" borderId="60" xfId="0" applyFont="1" applyBorder="1" applyAlignment="1">
      <alignment vertical="top"/>
    </xf>
    <xf numFmtId="0" fontId="13" fillId="0" borderId="59" xfId="0" applyFont="1" applyBorder="1" applyAlignment="1">
      <alignment vertical="top"/>
    </xf>
    <xf numFmtId="0" fontId="13" fillId="0" borderId="60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2" fillId="0" borderId="56" xfId="0" applyFont="1" applyBorder="1" applyAlignment="1">
      <alignment vertical="top"/>
    </xf>
    <xf numFmtId="0" fontId="0" fillId="0" borderId="56" xfId="0" applyBorder="1" applyAlignment="1">
      <alignment vertical="center"/>
    </xf>
    <xf numFmtId="0" fontId="13" fillId="0" borderId="113" xfId="0" applyFont="1" applyBorder="1" applyAlignment="1">
      <alignment horizontal="center" vertical="center"/>
    </xf>
    <xf numFmtId="38" fontId="17" fillId="33" borderId="13" xfId="48" applyFont="1" applyFill="1" applyBorder="1" applyAlignment="1" applyProtection="1">
      <alignment vertical="center" wrapText="1"/>
      <protection/>
    </xf>
    <xf numFmtId="38" fontId="17" fillId="33" borderId="114" xfId="48" applyFont="1" applyFill="1" applyBorder="1" applyAlignment="1" applyProtection="1">
      <alignment vertical="center" wrapText="1"/>
      <protection/>
    </xf>
    <xf numFmtId="0" fontId="16" fillId="0" borderId="38" xfId="0" applyFont="1" applyBorder="1" applyAlignment="1">
      <alignment horizontal="center" vertical="center"/>
    </xf>
    <xf numFmtId="38" fontId="16" fillId="0" borderId="38" xfId="48" applyFont="1" applyBorder="1" applyAlignment="1">
      <alignment horizontal="center" vertical="center"/>
    </xf>
    <xf numFmtId="0" fontId="11" fillId="0" borderId="86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38" fontId="16" fillId="0" borderId="95" xfId="48" applyFont="1" applyBorder="1" applyAlignment="1">
      <alignment horizontal="center" vertical="center"/>
    </xf>
    <xf numFmtId="38" fontId="13" fillId="0" borderId="95" xfId="48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38" fontId="13" fillId="0" borderId="34" xfId="48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37" fontId="6" fillId="0" borderId="24" xfId="60" applyBorder="1" applyAlignment="1">
      <alignment horizontal="center" vertical="center"/>
      <protection/>
    </xf>
    <xf numFmtId="37" fontId="6" fillId="0" borderId="14" xfId="60" applyBorder="1" applyAlignment="1">
      <alignment horizontal="center" vertical="center"/>
      <protection/>
    </xf>
    <xf numFmtId="37" fontId="1" fillId="0" borderId="17" xfId="60" applyFont="1" applyBorder="1" applyAlignment="1">
      <alignment horizontal="center" vertical="center"/>
      <protection/>
    </xf>
    <xf numFmtId="37" fontId="1" fillId="0" borderId="20" xfId="60" applyFont="1" applyBorder="1" applyAlignment="1">
      <alignment horizontal="center" vertical="center"/>
      <protection/>
    </xf>
    <xf numFmtId="37" fontId="5" fillId="0" borderId="25" xfId="60" applyFont="1" applyBorder="1" applyAlignment="1">
      <alignment wrapText="1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業務委託（下刈除草その１）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161925</xdr:rowOff>
    </xdr:from>
    <xdr:to>
      <xdr:col>17</xdr:col>
      <xdr:colOff>9525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553200" y="374332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142875</xdr:rowOff>
    </xdr:from>
    <xdr:to>
      <xdr:col>26</xdr:col>
      <xdr:colOff>0</xdr:colOff>
      <xdr:row>14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8353425" y="3724275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9</xdr:row>
      <xdr:rowOff>161925</xdr:rowOff>
    </xdr:from>
    <xdr:to>
      <xdr:col>17</xdr:col>
      <xdr:colOff>38100</xdr:colOff>
      <xdr:row>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6581775" y="250507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161925</xdr:rowOff>
    </xdr:from>
    <xdr:to>
      <xdr:col>17</xdr:col>
      <xdr:colOff>9525</xdr:colOff>
      <xdr:row>13</xdr:row>
      <xdr:rowOff>161925</xdr:rowOff>
    </xdr:to>
    <xdr:sp>
      <xdr:nvSpPr>
        <xdr:cNvPr id="4" name="Line 1"/>
        <xdr:cNvSpPr>
          <a:spLocks/>
        </xdr:cNvSpPr>
      </xdr:nvSpPr>
      <xdr:spPr>
        <a:xfrm>
          <a:off x="6553200" y="349567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142875</xdr:rowOff>
    </xdr:from>
    <xdr:to>
      <xdr:col>26</xdr:col>
      <xdr:colOff>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53425" y="3476625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15</xdr:row>
      <xdr:rowOff>152400</xdr:rowOff>
    </xdr:from>
    <xdr:to>
      <xdr:col>38</xdr:col>
      <xdr:colOff>85725</xdr:colOff>
      <xdr:row>15</xdr:row>
      <xdr:rowOff>152400</xdr:rowOff>
    </xdr:to>
    <xdr:sp>
      <xdr:nvSpPr>
        <xdr:cNvPr id="6" name="Line 15"/>
        <xdr:cNvSpPr>
          <a:spLocks/>
        </xdr:cNvSpPr>
      </xdr:nvSpPr>
      <xdr:spPr>
        <a:xfrm flipV="1">
          <a:off x="11849100" y="3981450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20</xdr:row>
      <xdr:rowOff>123825</xdr:rowOff>
    </xdr:from>
    <xdr:to>
      <xdr:col>38</xdr:col>
      <xdr:colOff>95250</xdr:colOff>
      <xdr:row>20</xdr:row>
      <xdr:rowOff>123825</xdr:rowOff>
    </xdr:to>
    <xdr:sp>
      <xdr:nvSpPr>
        <xdr:cNvPr id="7" name="Line 15"/>
        <xdr:cNvSpPr>
          <a:spLocks/>
        </xdr:cNvSpPr>
      </xdr:nvSpPr>
      <xdr:spPr>
        <a:xfrm flipV="1">
          <a:off x="11858625" y="519112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U26"/>
  <sheetViews>
    <sheetView defaultGridColor="0" zoomScale="75" zoomScaleNormal="75" zoomScalePageLayoutView="0" colorId="22" workbookViewId="0" topLeftCell="A1">
      <selection activeCell="N32" sqref="N32"/>
    </sheetView>
  </sheetViews>
  <sheetFormatPr defaultColWidth="13.375" defaultRowHeight="13.5"/>
  <cols>
    <col min="1" max="1" width="8.125" style="1" customWidth="1"/>
    <col min="2" max="2" width="3.375" style="1" customWidth="1"/>
    <col min="3" max="3" width="5.875" style="1" customWidth="1"/>
    <col min="4" max="4" width="7.125" style="1" customWidth="1"/>
    <col min="5" max="5" width="2.125" style="1" customWidth="1"/>
    <col min="6" max="6" width="19.625" style="1" customWidth="1"/>
    <col min="7" max="7" width="4.625" style="1" customWidth="1"/>
    <col min="8" max="8" width="18.375" style="1" customWidth="1"/>
    <col min="9" max="9" width="2.125" style="1" customWidth="1"/>
    <col min="10" max="10" width="17.375" style="1" customWidth="1"/>
    <col min="11" max="11" width="2.125" style="1" customWidth="1"/>
    <col min="12" max="12" width="15.625" style="1" customWidth="1"/>
    <col min="13" max="13" width="3.375" style="1" customWidth="1"/>
    <col min="14" max="14" width="12.125" style="1" customWidth="1"/>
    <col min="15" max="15" width="12.375" style="1" customWidth="1"/>
    <col min="16" max="17" width="12.25390625" style="1" customWidth="1"/>
    <col min="18" max="18" width="12.375" style="1" customWidth="1"/>
    <col min="19" max="19" width="12.25390625" style="1" customWidth="1"/>
    <col min="20" max="20" width="12.125" style="1" customWidth="1"/>
    <col min="21" max="21" width="2.125" style="1" customWidth="1"/>
    <col min="22" max="16384" width="13.375" style="1" customWidth="1"/>
  </cols>
  <sheetData>
    <row r="2" spans="14:21" ht="23.25" customHeight="1">
      <c r="N2" s="2" t="s">
        <v>3</v>
      </c>
      <c r="O2" s="2" t="s">
        <v>4</v>
      </c>
      <c r="P2" s="2" t="s">
        <v>5</v>
      </c>
      <c r="Q2" s="2" t="s">
        <v>6</v>
      </c>
      <c r="R2" s="3" t="s">
        <v>7</v>
      </c>
      <c r="S2" s="4" t="s">
        <v>8</v>
      </c>
      <c r="T2" s="4" t="s">
        <v>30</v>
      </c>
      <c r="U2" s="5"/>
    </row>
    <row r="3" spans="8:20" ht="32.25">
      <c r="H3" s="6" t="s">
        <v>31</v>
      </c>
      <c r="N3" s="7"/>
      <c r="O3" s="7"/>
      <c r="P3" s="7"/>
      <c r="Q3" s="7"/>
      <c r="R3" s="7"/>
      <c r="S3" s="8"/>
      <c r="T3" s="8"/>
    </row>
    <row r="4" spans="14:20" ht="20.25" customHeight="1">
      <c r="N4" s="7"/>
      <c r="O4" s="7"/>
      <c r="P4" s="7"/>
      <c r="Q4" s="7"/>
      <c r="R4" s="7"/>
      <c r="S4" s="8"/>
      <c r="T4" s="8"/>
    </row>
    <row r="5" spans="7:20" ht="20.25" customHeight="1" thickBot="1">
      <c r="G5" s="9" t="s">
        <v>143</v>
      </c>
      <c r="N5" s="10"/>
      <c r="O5" s="10"/>
      <c r="P5" s="10"/>
      <c r="Q5" s="10"/>
      <c r="R5" s="10"/>
      <c r="S5" s="11"/>
      <c r="T5" s="11"/>
    </row>
    <row r="6" spans="2:4" ht="18.75">
      <c r="B6" s="12" t="s">
        <v>9</v>
      </c>
      <c r="C6" s="13"/>
      <c r="D6" s="14"/>
    </row>
    <row r="7" spans="2:4" ht="30.75" customHeight="1" thickBot="1">
      <c r="B7" s="15"/>
      <c r="C7" s="16">
        <v>26</v>
      </c>
      <c r="D7" s="17" t="s">
        <v>10</v>
      </c>
    </row>
    <row r="8" spans="2:21" ht="18" customHeight="1">
      <c r="B8" s="18" t="s">
        <v>11</v>
      </c>
      <c r="C8" s="19"/>
      <c r="D8" s="19"/>
      <c r="E8" s="20" t="s">
        <v>12</v>
      </c>
      <c r="F8" s="21"/>
      <c r="G8" s="20" t="s">
        <v>13</v>
      </c>
      <c r="H8" s="21"/>
      <c r="I8" s="20" t="s">
        <v>14</v>
      </c>
      <c r="J8" s="21"/>
      <c r="K8" s="20" t="s">
        <v>15</v>
      </c>
      <c r="L8" s="21"/>
      <c r="M8" s="22" t="s">
        <v>16</v>
      </c>
      <c r="N8" s="13"/>
      <c r="O8" s="23" t="s">
        <v>3</v>
      </c>
      <c r="P8" s="24"/>
      <c r="Q8" s="23" t="s">
        <v>17</v>
      </c>
      <c r="R8" s="13"/>
      <c r="S8" s="299" t="s">
        <v>19</v>
      </c>
      <c r="T8" s="301" t="s">
        <v>144</v>
      </c>
      <c r="U8" s="78"/>
    </row>
    <row r="9" spans="2:21" ht="30" customHeight="1">
      <c r="B9" s="25"/>
      <c r="C9" s="26"/>
      <c r="D9" s="26" t="s">
        <v>18</v>
      </c>
      <c r="E9" s="27"/>
      <c r="F9" s="106" t="s">
        <v>145</v>
      </c>
      <c r="G9" s="28"/>
      <c r="H9" s="29" t="s">
        <v>81</v>
      </c>
      <c r="I9" s="28"/>
      <c r="J9" s="106" t="s">
        <v>146</v>
      </c>
      <c r="K9" s="28"/>
      <c r="L9" s="29" t="s">
        <v>82</v>
      </c>
      <c r="M9" s="30" t="s">
        <v>32</v>
      </c>
      <c r="N9" s="31"/>
      <c r="O9" s="62" t="s">
        <v>112</v>
      </c>
      <c r="P9" s="32"/>
      <c r="Q9" s="62" t="s">
        <v>113</v>
      </c>
      <c r="R9" s="26"/>
      <c r="S9" s="300"/>
      <c r="T9" s="302"/>
      <c r="U9" s="79"/>
    </row>
    <row r="10" spans="2:21" ht="21.75" customHeight="1">
      <c r="B10" s="33" t="s">
        <v>64</v>
      </c>
      <c r="C10" s="34"/>
      <c r="D10" s="34"/>
      <c r="E10" s="100"/>
      <c r="G10" s="34"/>
      <c r="H10" s="35" t="s">
        <v>33</v>
      </c>
      <c r="I10" s="36"/>
      <c r="J10" s="34"/>
      <c r="K10" s="34"/>
      <c r="L10" s="34"/>
      <c r="M10" s="37" t="s">
        <v>34</v>
      </c>
      <c r="N10" s="34"/>
      <c r="O10" s="34"/>
      <c r="P10" s="34"/>
      <c r="Q10" s="303" t="s">
        <v>114</v>
      </c>
      <c r="R10" s="304"/>
      <c r="S10" s="304"/>
      <c r="T10" s="304"/>
      <c r="U10" s="38"/>
    </row>
    <row r="11" spans="2:21" ht="30" customHeight="1">
      <c r="B11" s="39"/>
      <c r="C11" s="31" t="s">
        <v>70</v>
      </c>
      <c r="D11" s="31"/>
      <c r="E11" s="101" t="s">
        <v>90</v>
      </c>
      <c r="F11" s="119" t="s">
        <v>115</v>
      </c>
      <c r="G11" s="36" t="s">
        <v>0</v>
      </c>
      <c r="H11" s="40" t="s">
        <v>88</v>
      </c>
      <c r="I11" s="36"/>
      <c r="J11" s="36"/>
      <c r="K11" s="36"/>
      <c r="L11" s="36"/>
      <c r="M11" s="41"/>
      <c r="N11" s="36" t="s">
        <v>35</v>
      </c>
      <c r="O11" s="36"/>
      <c r="P11" s="36"/>
      <c r="Q11" s="305"/>
      <c r="R11" s="306"/>
      <c r="S11" s="306"/>
      <c r="T11" s="306"/>
      <c r="U11" s="42"/>
    </row>
    <row r="12" spans="2:21" ht="9" customHeight="1">
      <c r="B12" s="25"/>
      <c r="C12" s="26"/>
      <c r="D12" s="26"/>
      <c r="E12" s="26"/>
      <c r="F12" s="26"/>
      <c r="G12" s="26"/>
      <c r="H12" s="43"/>
      <c r="I12" s="31"/>
      <c r="J12" s="31"/>
      <c r="K12" s="31"/>
      <c r="L12" s="31"/>
      <c r="M12" s="43"/>
      <c r="N12" s="31"/>
      <c r="O12" s="31"/>
      <c r="P12" s="31"/>
      <c r="Q12" s="43"/>
      <c r="R12" s="31"/>
      <c r="S12" s="31"/>
      <c r="T12" s="31"/>
      <c r="U12" s="17"/>
    </row>
    <row r="13" spans="2:21" ht="36" customHeight="1">
      <c r="B13" s="44" t="s">
        <v>20</v>
      </c>
      <c r="C13" s="45"/>
      <c r="D13" s="45"/>
      <c r="E13" s="45"/>
      <c r="F13" s="46" t="s">
        <v>69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7"/>
    </row>
    <row r="14" spans="2:21" ht="34.5" customHeight="1">
      <c r="B14" s="44"/>
      <c r="C14" s="45"/>
      <c r="D14" s="45"/>
      <c r="E14" s="45"/>
      <c r="F14" s="48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7"/>
    </row>
    <row r="15" spans="2:21" ht="27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</row>
    <row r="16" spans="2:21" ht="37.5" customHeight="1">
      <c r="B16" s="44" t="s">
        <v>21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2"/>
      <c r="N16" s="52"/>
      <c r="O16" s="52"/>
      <c r="P16" s="52"/>
      <c r="Q16" s="52"/>
      <c r="R16" s="52"/>
      <c r="S16" s="52"/>
      <c r="T16" s="52"/>
      <c r="U16" s="47"/>
    </row>
    <row r="17" spans="2:21" ht="24.75" customHeight="1">
      <c r="B17" s="44"/>
      <c r="C17" s="45"/>
      <c r="D17" s="45"/>
      <c r="E17" s="45"/>
      <c r="F17" s="45"/>
      <c r="G17" s="45"/>
      <c r="H17" s="45" t="s">
        <v>22</v>
      </c>
      <c r="I17" s="45"/>
      <c r="J17" s="45"/>
      <c r="K17" s="52"/>
      <c r="L17" s="53"/>
      <c r="M17" s="52"/>
      <c r="N17" s="52"/>
      <c r="O17" s="52"/>
      <c r="P17" s="52"/>
      <c r="Q17" s="52"/>
      <c r="R17" s="52"/>
      <c r="S17" s="52"/>
      <c r="T17" s="52"/>
      <c r="U17" s="47"/>
    </row>
    <row r="18" spans="2:21" ht="37.5" customHeight="1">
      <c r="B18" s="44"/>
      <c r="C18" s="45"/>
      <c r="D18" s="45"/>
      <c r="E18" s="45"/>
      <c r="F18" s="45"/>
      <c r="G18" s="45"/>
      <c r="H18" s="45"/>
      <c r="I18" s="45"/>
      <c r="J18" s="45"/>
      <c r="K18" s="52"/>
      <c r="L18" s="53"/>
      <c r="M18" s="52"/>
      <c r="N18" s="52"/>
      <c r="O18" s="52"/>
      <c r="P18" s="52"/>
      <c r="Q18" s="52"/>
      <c r="R18" s="52"/>
      <c r="S18" s="52"/>
      <c r="T18" s="52"/>
      <c r="U18" s="47"/>
    </row>
    <row r="19" spans="2:21" ht="37.5" customHeight="1">
      <c r="B19" s="44"/>
      <c r="C19" s="45"/>
      <c r="D19" s="45" t="s">
        <v>36</v>
      </c>
      <c r="E19" s="45"/>
      <c r="F19" s="45"/>
      <c r="G19" s="45"/>
      <c r="H19" s="54" t="s">
        <v>23</v>
      </c>
      <c r="I19" s="45"/>
      <c r="J19" s="55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47"/>
    </row>
    <row r="20" spans="2:21" ht="37.5" customHeight="1">
      <c r="B20" s="44"/>
      <c r="C20" s="45"/>
      <c r="D20" s="45"/>
      <c r="E20" s="45"/>
      <c r="F20" s="45"/>
      <c r="G20" s="45"/>
      <c r="H20" s="54"/>
      <c r="I20" s="45"/>
      <c r="J20" s="55"/>
      <c r="K20" s="52"/>
      <c r="L20" s="53"/>
      <c r="M20" s="52"/>
      <c r="N20" s="52"/>
      <c r="O20" s="52"/>
      <c r="P20" s="52"/>
      <c r="Q20" s="52"/>
      <c r="R20" s="52"/>
      <c r="S20" s="52"/>
      <c r="T20" s="52"/>
      <c r="U20" s="47"/>
    </row>
    <row r="21" spans="2:21" ht="37.5" customHeight="1">
      <c r="B21" s="44"/>
      <c r="C21" s="45"/>
      <c r="D21" s="45"/>
      <c r="E21" s="45"/>
      <c r="F21" s="45"/>
      <c r="G21" s="45"/>
      <c r="H21" s="45"/>
      <c r="I21" s="45"/>
      <c r="J21" s="56"/>
      <c r="K21" s="52"/>
      <c r="L21" s="53"/>
      <c r="M21" s="52"/>
      <c r="N21" s="52"/>
      <c r="O21" s="52"/>
      <c r="P21" s="52"/>
      <c r="Q21" s="52"/>
      <c r="R21" s="52"/>
      <c r="S21" s="52"/>
      <c r="T21" s="52"/>
      <c r="U21" s="47"/>
    </row>
    <row r="22" spans="2:21" ht="37.5" customHeight="1">
      <c r="B22" s="44"/>
      <c r="C22" s="45"/>
      <c r="D22" s="45"/>
      <c r="E22" s="45"/>
      <c r="F22" s="56"/>
      <c r="G22" s="45"/>
      <c r="H22" s="45"/>
      <c r="I22" s="45"/>
      <c r="J22" s="56"/>
      <c r="K22" s="52"/>
      <c r="L22" s="53"/>
      <c r="M22" s="52"/>
      <c r="N22" s="52"/>
      <c r="O22" s="52"/>
      <c r="P22" s="52"/>
      <c r="Q22" s="52"/>
      <c r="R22" s="52"/>
      <c r="S22" s="52"/>
      <c r="T22" s="52"/>
      <c r="U22" s="47"/>
    </row>
    <row r="23" spans="2:21" ht="37.5" customHeight="1">
      <c r="B23" s="44"/>
      <c r="C23" s="45"/>
      <c r="D23" s="45"/>
      <c r="E23" s="45"/>
      <c r="F23" s="45"/>
      <c r="G23" s="45"/>
      <c r="H23" s="45"/>
      <c r="I23" s="45"/>
      <c r="J23" s="56"/>
      <c r="K23" s="52"/>
      <c r="L23" s="53"/>
      <c r="M23" s="52"/>
      <c r="N23" s="52"/>
      <c r="O23" s="52"/>
      <c r="P23" s="52"/>
      <c r="Q23" s="52"/>
      <c r="R23" s="52"/>
      <c r="S23" s="52"/>
      <c r="T23" s="52"/>
      <c r="U23" s="47"/>
    </row>
    <row r="24" spans="2:21" ht="37.5" customHeight="1">
      <c r="B24" s="44"/>
      <c r="C24" s="45"/>
      <c r="D24" s="45"/>
      <c r="E24" s="45"/>
      <c r="F24" s="45" t="s">
        <v>24</v>
      </c>
      <c r="G24" s="45"/>
      <c r="H24" s="45"/>
      <c r="I24" s="45"/>
      <c r="J24" s="57" t="s">
        <v>24</v>
      </c>
      <c r="K24" s="52"/>
      <c r="L24" s="53"/>
      <c r="M24" s="52"/>
      <c r="N24" s="52"/>
      <c r="O24" s="52"/>
      <c r="P24" s="52"/>
      <c r="Q24" s="52"/>
      <c r="R24" s="52"/>
      <c r="S24" s="52"/>
      <c r="T24" s="52"/>
      <c r="U24" s="47"/>
    </row>
    <row r="25" spans="2:21" ht="37.5" customHeight="1" thickBo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59"/>
      <c r="N25" s="59"/>
      <c r="O25" s="59"/>
      <c r="P25" s="59"/>
      <c r="Q25" s="59"/>
      <c r="R25" s="59"/>
      <c r="S25" s="59"/>
      <c r="T25" s="59"/>
      <c r="U25" s="61"/>
    </row>
    <row r="26" ht="17.25">
      <c r="S26" s="1" t="s">
        <v>37</v>
      </c>
    </row>
  </sheetData>
  <sheetProtection/>
  <mergeCells count="3">
    <mergeCell ref="S8:S9"/>
    <mergeCell ref="T8:T9"/>
    <mergeCell ref="Q10:T11"/>
  </mergeCells>
  <printOptions/>
  <pageMargins left="0.7086614173228347" right="0.5905511811023623" top="0.984251968503937" bottom="0.5511811023622047" header="0.5118110236220472" footer="0.4724409448818898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2"/>
  <sheetViews>
    <sheetView tabSelected="1" zoomScalePageLayoutView="0" workbookViewId="0" topLeftCell="A1">
      <selection activeCell="D51" sqref="D51"/>
    </sheetView>
  </sheetViews>
  <sheetFormatPr defaultColWidth="9.00390625" defaultRowHeight="13.5"/>
  <cols>
    <col min="1" max="1" width="3.375" style="77" customWidth="1"/>
    <col min="2" max="2" width="1.75390625" style="77" customWidth="1"/>
    <col min="3" max="3" width="14.375" style="0" customWidth="1"/>
    <col min="4" max="4" width="22.25390625" style="0" customWidth="1"/>
    <col min="5" max="5" width="21.00390625" style="0" customWidth="1"/>
    <col min="6" max="6" width="4.50390625" style="0" customWidth="1"/>
    <col min="7" max="7" width="5.50390625" style="0" customWidth="1"/>
    <col min="8" max="8" width="4.50390625" style="0" customWidth="1"/>
    <col min="9" max="9" width="6.125" style="0" customWidth="1"/>
    <col min="10" max="44" width="2.625" style="0" customWidth="1"/>
    <col min="45" max="45" width="2.875" style="0" customWidth="1"/>
  </cols>
  <sheetData>
    <row r="1" spans="1:45" ht="28.5" customHeight="1" thickBot="1">
      <c r="A1" s="148"/>
      <c r="B1" s="148"/>
      <c r="C1" s="105"/>
      <c r="D1" s="63" t="s">
        <v>87</v>
      </c>
      <c r="E1" s="63"/>
      <c r="O1" s="63"/>
      <c r="R1" s="63"/>
      <c r="U1" s="63"/>
      <c r="X1" s="63"/>
      <c r="AA1" s="63"/>
      <c r="AD1" s="63"/>
      <c r="AG1" s="63"/>
      <c r="AJ1" s="63"/>
      <c r="AM1" s="63"/>
      <c r="AP1" s="63"/>
      <c r="AS1" s="63"/>
    </row>
    <row r="2" spans="1:45" s="64" customFormat="1" ht="19.5" customHeight="1">
      <c r="A2" s="149"/>
      <c r="B2" s="149"/>
      <c r="C2" s="195"/>
      <c r="D2" s="196"/>
      <c r="E2" s="197"/>
      <c r="F2" s="197"/>
      <c r="G2" s="197"/>
      <c r="H2" s="197"/>
      <c r="I2" s="198"/>
      <c r="J2" s="199"/>
      <c r="K2" s="200" t="s">
        <v>39</v>
      </c>
      <c r="L2" s="201"/>
      <c r="M2" s="199"/>
      <c r="N2" s="200" t="s">
        <v>40</v>
      </c>
      <c r="O2" s="201"/>
      <c r="P2" s="199"/>
      <c r="Q2" s="200" t="s">
        <v>41</v>
      </c>
      <c r="R2" s="201"/>
      <c r="S2" s="199"/>
      <c r="T2" s="200" t="s">
        <v>42</v>
      </c>
      <c r="U2" s="201"/>
      <c r="V2" s="199"/>
      <c r="W2" s="200" t="s">
        <v>43</v>
      </c>
      <c r="X2" s="201"/>
      <c r="Y2" s="199"/>
      <c r="Z2" s="200" t="s">
        <v>44</v>
      </c>
      <c r="AA2" s="201"/>
      <c r="AB2" s="199"/>
      <c r="AC2" s="200" t="s">
        <v>45</v>
      </c>
      <c r="AD2" s="201"/>
      <c r="AE2" s="199"/>
      <c r="AF2" s="200" t="s">
        <v>46</v>
      </c>
      <c r="AG2" s="201"/>
      <c r="AH2" s="199"/>
      <c r="AI2" s="200" t="s">
        <v>47</v>
      </c>
      <c r="AJ2" s="201"/>
      <c r="AK2" s="199"/>
      <c r="AL2" s="200" t="s">
        <v>48</v>
      </c>
      <c r="AM2" s="201"/>
      <c r="AN2" s="199"/>
      <c r="AO2" s="200" t="s">
        <v>49</v>
      </c>
      <c r="AP2" s="201"/>
      <c r="AQ2" s="199"/>
      <c r="AR2" s="200" t="s">
        <v>50</v>
      </c>
      <c r="AS2" s="202"/>
    </row>
    <row r="3" spans="1:45" s="64" customFormat="1" ht="19.5" customHeight="1">
      <c r="A3" s="125"/>
      <c r="B3" s="125"/>
      <c r="C3" s="203" t="s">
        <v>51</v>
      </c>
      <c r="D3" s="65" t="s">
        <v>52</v>
      </c>
      <c r="E3" s="66" t="s">
        <v>124</v>
      </c>
      <c r="F3" s="66" t="s">
        <v>1</v>
      </c>
      <c r="G3" s="66" t="s">
        <v>53</v>
      </c>
      <c r="H3" s="66" t="s">
        <v>54</v>
      </c>
      <c r="I3" s="67" t="s">
        <v>55</v>
      </c>
      <c r="J3" s="80"/>
      <c r="K3" s="81"/>
      <c r="L3" s="92"/>
      <c r="M3" s="80"/>
      <c r="N3" s="81"/>
      <c r="O3" s="82"/>
      <c r="P3" s="96"/>
      <c r="Q3" s="81"/>
      <c r="R3" s="92"/>
      <c r="S3" s="80"/>
      <c r="T3" s="81"/>
      <c r="U3" s="82"/>
      <c r="V3" s="96"/>
      <c r="W3" s="81"/>
      <c r="X3" s="92"/>
      <c r="Y3" s="80"/>
      <c r="Z3" s="81"/>
      <c r="AA3" s="82"/>
      <c r="AB3" s="96"/>
      <c r="AC3" s="81"/>
      <c r="AD3" s="92"/>
      <c r="AE3" s="80"/>
      <c r="AF3" s="81"/>
      <c r="AG3" s="82"/>
      <c r="AH3" s="96"/>
      <c r="AI3" s="81"/>
      <c r="AJ3" s="92"/>
      <c r="AK3" s="80"/>
      <c r="AL3" s="81"/>
      <c r="AM3" s="82"/>
      <c r="AN3" s="96"/>
      <c r="AO3" s="81"/>
      <c r="AP3" s="92"/>
      <c r="AQ3" s="80"/>
      <c r="AR3" s="81"/>
      <c r="AS3" s="204"/>
    </row>
    <row r="4" spans="1:45" s="64" customFormat="1" ht="19.5" customHeight="1" thickBot="1">
      <c r="A4" s="149"/>
      <c r="B4" s="149"/>
      <c r="C4" s="243"/>
      <c r="D4" s="244"/>
      <c r="E4" s="245"/>
      <c r="F4" s="245"/>
      <c r="G4" s="245"/>
      <c r="H4" s="245"/>
      <c r="I4" s="246"/>
      <c r="J4" s="247" t="s">
        <v>56</v>
      </c>
      <c r="K4" s="248" t="s">
        <v>57</v>
      </c>
      <c r="L4" s="249" t="s">
        <v>58</v>
      </c>
      <c r="M4" s="247" t="s">
        <v>56</v>
      </c>
      <c r="N4" s="248" t="s">
        <v>57</v>
      </c>
      <c r="O4" s="250" t="s">
        <v>58</v>
      </c>
      <c r="P4" s="247" t="s">
        <v>56</v>
      </c>
      <c r="Q4" s="248" t="s">
        <v>57</v>
      </c>
      <c r="R4" s="249" t="s">
        <v>58</v>
      </c>
      <c r="S4" s="247" t="s">
        <v>56</v>
      </c>
      <c r="T4" s="248" t="s">
        <v>57</v>
      </c>
      <c r="U4" s="250" t="s">
        <v>58</v>
      </c>
      <c r="V4" s="251" t="s">
        <v>56</v>
      </c>
      <c r="W4" s="248" t="s">
        <v>57</v>
      </c>
      <c r="X4" s="249" t="s">
        <v>58</v>
      </c>
      <c r="Y4" s="247" t="s">
        <v>56</v>
      </c>
      <c r="Z4" s="248" t="s">
        <v>57</v>
      </c>
      <c r="AA4" s="250" t="s">
        <v>58</v>
      </c>
      <c r="AB4" s="251" t="s">
        <v>56</v>
      </c>
      <c r="AC4" s="248" t="s">
        <v>57</v>
      </c>
      <c r="AD4" s="249" t="s">
        <v>58</v>
      </c>
      <c r="AE4" s="247" t="s">
        <v>56</v>
      </c>
      <c r="AF4" s="248" t="s">
        <v>57</v>
      </c>
      <c r="AG4" s="250" t="s">
        <v>58</v>
      </c>
      <c r="AH4" s="251" t="s">
        <v>56</v>
      </c>
      <c r="AI4" s="248" t="s">
        <v>57</v>
      </c>
      <c r="AJ4" s="249" t="s">
        <v>58</v>
      </c>
      <c r="AK4" s="247" t="s">
        <v>56</v>
      </c>
      <c r="AL4" s="248" t="s">
        <v>57</v>
      </c>
      <c r="AM4" s="250" t="s">
        <v>58</v>
      </c>
      <c r="AN4" s="251" t="s">
        <v>56</v>
      </c>
      <c r="AO4" s="248" t="s">
        <v>57</v>
      </c>
      <c r="AP4" s="249" t="s">
        <v>58</v>
      </c>
      <c r="AQ4" s="247" t="s">
        <v>56</v>
      </c>
      <c r="AR4" s="248" t="s">
        <v>57</v>
      </c>
      <c r="AS4" s="252" t="s">
        <v>58</v>
      </c>
    </row>
    <row r="5" spans="1:45" s="64" customFormat="1" ht="19.5" customHeight="1">
      <c r="A5" s="123"/>
      <c r="B5" s="123"/>
      <c r="C5" s="177" t="s">
        <v>59</v>
      </c>
      <c r="D5" s="253" t="s">
        <v>132</v>
      </c>
      <c r="E5" s="178" t="s">
        <v>118</v>
      </c>
      <c r="F5" s="179" t="s">
        <v>2</v>
      </c>
      <c r="G5" s="190">
        <v>3300</v>
      </c>
      <c r="H5" s="191">
        <v>2</v>
      </c>
      <c r="I5" s="190">
        <f>G5*H5</f>
        <v>6600</v>
      </c>
      <c r="J5" s="180"/>
      <c r="K5" s="181" t="s">
        <v>71</v>
      </c>
      <c r="L5" s="183"/>
      <c r="M5" s="180"/>
      <c r="N5" s="181"/>
      <c r="O5" s="183"/>
      <c r="P5" s="205"/>
      <c r="Q5" s="181"/>
      <c r="R5" s="182"/>
      <c r="S5" s="180"/>
      <c r="T5" s="181"/>
      <c r="U5" s="183"/>
      <c r="V5" s="184"/>
      <c r="W5" s="181"/>
      <c r="X5" s="206"/>
      <c r="Y5" s="180"/>
      <c r="Z5" s="206"/>
      <c r="AA5" s="183" t="s">
        <v>93</v>
      </c>
      <c r="AB5" s="184"/>
      <c r="AC5" s="182"/>
      <c r="AD5" s="182"/>
      <c r="AE5" s="180"/>
      <c r="AF5" s="181"/>
      <c r="AG5" s="183"/>
      <c r="AH5" s="184"/>
      <c r="AI5" s="181"/>
      <c r="AJ5" s="182"/>
      <c r="AK5" s="180"/>
      <c r="AL5" s="181"/>
      <c r="AM5" s="183"/>
      <c r="AN5" s="184"/>
      <c r="AO5" s="181"/>
      <c r="AP5" s="182"/>
      <c r="AQ5" s="180"/>
      <c r="AR5" s="181"/>
      <c r="AS5" s="185"/>
    </row>
    <row r="6" spans="1:45" s="64" customFormat="1" ht="19.5" customHeight="1" thickBot="1">
      <c r="A6" s="123"/>
      <c r="B6" s="123"/>
      <c r="C6" s="188" t="s">
        <v>25</v>
      </c>
      <c r="D6" s="254" t="s">
        <v>134</v>
      </c>
      <c r="E6" s="255" t="s">
        <v>118</v>
      </c>
      <c r="F6" s="69" t="s">
        <v>2</v>
      </c>
      <c r="G6" s="194">
        <v>3300</v>
      </c>
      <c r="H6" s="256">
        <v>1</v>
      </c>
      <c r="I6" s="194">
        <f>G6*H6</f>
        <v>3300</v>
      </c>
      <c r="J6" s="86"/>
      <c r="K6" s="87"/>
      <c r="L6" s="94"/>
      <c r="M6" s="86"/>
      <c r="N6" s="87"/>
      <c r="O6" s="88"/>
      <c r="P6" s="257"/>
      <c r="Q6" s="87"/>
      <c r="R6" s="94"/>
      <c r="S6" s="86"/>
      <c r="T6" s="258"/>
      <c r="U6" s="88"/>
      <c r="V6" s="98" t="s">
        <v>79</v>
      </c>
      <c r="W6" s="87"/>
      <c r="X6" s="94"/>
      <c r="Y6" s="86"/>
      <c r="Z6" s="87"/>
      <c r="AA6" s="88"/>
      <c r="AB6" s="98"/>
      <c r="AC6" s="87"/>
      <c r="AD6" s="94"/>
      <c r="AE6" s="86"/>
      <c r="AF6" s="87"/>
      <c r="AG6" s="88"/>
      <c r="AH6" s="98"/>
      <c r="AI6" s="87"/>
      <c r="AJ6" s="94"/>
      <c r="AK6" s="86"/>
      <c r="AL6" s="87"/>
      <c r="AM6" s="88"/>
      <c r="AN6" s="98"/>
      <c r="AO6" s="87"/>
      <c r="AP6" s="94"/>
      <c r="AQ6" s="86"/>
      <c r="AR6" s="87"/>
      <c r="AS6" s="189"/>
    </row>
    <row r="7" spans="1:45" s="64" customFormat="1" ht="19.5" customHeight="1">
      <c r="A7" s="123"/>
      <c r="B7" s="123"/>
      <c r="C7" s="177" t="s">
        <v>66</v>
      </c>
      <c r="D7" s="253" t="s">
        <v>73</v>
      </c>
      <c r="E7" s="178" t="s">
        <v>119</v>
      </c>
      <c r="F7" s="179" t="s">
        <v>38</v>
      </c>
      <c r="G7" s="190">
        <v>680</v>
      </c>
      <c r="H7" s="191">
        <v>1</v>
      </c>
      <c r="I7" s="190">
        <f>G7*H7</f>
        <v>680</v>
      </c>
      <c r="J7" s="180" t="s">
        <v>65</v>
      </c>
      <c r="K7" s="181"/>
      <c r="L7" s="182"/>
      <c r="M7" s="180"/>
      <c r="N7" s="181"/>
      <c r="O7" s="183"/>
      <c r="P7" s="184"/>
      <c r="Q7" s="181"/>
      <c r="R7" s="182"/>
      <c r="S7" s="180"/>
      <c r="T7" s="181"/>
      <c r="U7" s="183"/>
      <c r="V7" s="184"/>
      <c r="W7" s="181"/>
      <c r="X7" s="182"/>
      <c r="Y7" s="180"/>
      <c r="Z7" s="181"/>
      <c r="AA7" s="183"/>
      <c r="AB7" s="184"/>
      <c r="AC7" s="181"/>
      <c r="AD7" s="182"/>
      <c r="AE7" s="180"/>
      <c r="AF7" s="181"/>
      <c r="AG7" s="183"/>
      <c r="AH7" s="184"/>
      <c r="AI7" s="181"/>
      <c r="AJ7" s="182"/>
      <c r="AK7" s="180"/>
      <c r="AL7" s="181"/>
      <c r="AM7" s="183"/>
      <c r="AN7" s="184"/>
      <c r="AO7" s="181"/>
      <c r="AP7" s="182"/>
      <c r="AQ7" s="180"/>
      <c r="AR7" s="181"/>
      <c r="AS7" s="185"/>
    </row>
    <row r="8" spans="1:45" s="64" customFormat="1" ht="19.5" customHeight="1">
      <c r="A8" s="123"/>
      <c r="B8" s="123"/>
      <c r="C8" s="210" t="s">
        <v>67</v>
      </c>
      <c r="D8" s="242" t="s">
        <v>133</v>
      </c>
      <c r="E8" s="76" t="s">
        <v>120</v>
      </c>
      <c r="F8" s="211" t="s">
        <v>38</v>
      </c>
      <c r="G8" s="212">
        <v>1040</v>
      </c>
      <c r="H8" s="213">
        <v>2</v>
      </c>
      <c r="I8" s="212">
        <f>G8*H8</f>
        <v>2080</v>
      </c>
      <c r="J8" s="214"/>
      <c r="K8" s="215"/>
      <c r="L8" s="216"/>
      <c r="M8" s="214"/>
      <c r="N8" s="215" t="s">
        <v>65</v>
      </c>
      <c r="O8" s="217"/>
      <c r="P8" s="218"/>
      <c r="Q8" s="215"/>
      <c r="R8" s="216"/>
      <c r="S8" s="214"/>
      <c r="T8" s="215"/>
      <c r="U8" s="217"/>
      <c r="V8" s="218"/>
      <c r="W8" s="215"/>
      <c r="X8" s="216" t="s">
        <v>79</v>
      </c>
      <c r="Y8" s="214"/>
      <c r="Z8" s="215"/>
      <c r="AA8" s="217"/>
      <c r="AB8" s="218"/>
      <c r="AC8" s="215"/>
      <c r="AD8" s="216"/>
      <c r="AE8" s="214"/>
      <c r="AF8" s="215"/>
      <c r="AG8" s="217"/>
      <c r="AH8" s="218"/>
      <c r="AI8" s="215"/>
      <c r="AJ8" s="216"/>
      <c r="AK8" s="214"/>
      <c r="AL8" s="215"/>
      <c r="AM8" s="217"/>
      <c r="AN8" s="218"/>
      <c r="AO8" s="215"/>
      <c r="AP8" s="216"/>
      <c r="AQ8" s="214"/>
      <c r="AR8" s="215"/>
      <c r="AS8" s="219"/>
    </row>
    <row r="9" spans="1:45" s="64" customFormat="1" ht="19.5" customHeight="1">
      <c r="A9" s="123"/>
      <c r="B9" s="123"/>
      <c r="C9" s="186" t="s">
        <v>94</v>
      </c>
      <c r="D9" s="242" t="s">
        <v>135</v>
      </c>
      <c r="E9" s="70" t="s">
        <v>121</v>
      </c>
      <c r="F9" s="68" t="s">
        <v>38</v>
      </c>
      <c r="G9" s="153">
        <v>1040</v>
      </c>
      <c r="H9" s="154">
        <v>1</v>
      </c>
      <c r="I9" s="153">
        <f>G9*H9</f>
        <v>1040</v>
      </c>
      <c r="J9" s="83"/>
      <c r="K9" s="84"/>
      <c r="L9" s="93"/>
      <c r="M9" s="83"/>
      <c r="N9" s="84"/>
      <c r="O9" s="85"/>
      <c r="P9" s="97"/>
      <c r="Q9" s="84"/>
      <c r="R9" s="93"/>
      <c r="S9" s="83" t="s">
        <v>77</v>
      </c>
      <c r="T9" s="84"/>
      <c r="U9" s="85"/>
      <c r="V9" s="97"/>
      <c r="W9" s="84"/>
      <c r="X9" s="93"/>
      <c r="Y9" s="83"/>
      <c r="Z9" s="84"/>
      <c r="AA9" s="85"/>
      <c r="AB9" s="97"/>
      <c r="AC9" s="84"/>
      <c r="AD9" s="93"/>
      <c r="AE9" s="83"/>
      <c r="AF9" s="84"/>
      <c r="AG9" s="85"/>
      <c r="AH9" s="97"/>
      <c r="AI9" s="84"/>
      <c r="AJ9" s="93"/>
      <c r="AK9" s="83"/>
      <c r="AL9" s="84"/>
      <c r="AM9" s="85"/>
      <c r="AN9" s="97"/>
      <c r="AO9" s="84"/>
      <c r="AP9" s="93"/>
      <c r="AQ9" s="83"/>
      <c r="AR9" s="84"/>
      <c r="AS9" s="187"/>
    </row>
    <row r="10" spans="1:45" s="64" customFormat="1" ht="19.5" customHeight="1">
      <c r="A10" s="123"/>
      <c r="B10" s="123"/>
      <c r="C10" s="186" t="s">
        <v>110</v>
      </c>
      <c r="D10" s="242" t="s">
        <v>74</v>
      </c>
      <c r="E10" s="70" t="s">
        <v>117</v>
      </c>
      <c r="F10" s="75" t="s">
        <v>38</v>
      </c>
      <c r="G10" s="108" t="s">
        <v>101</v>
      </c>
      <c r="H10" s="156" t="s">
        <v>72</v>
      </c>
      <c r="I10" s="153">
        <v>80</v>
      </c>
      <c r="J10" s="89" t="s">
        <v>65</v>
      </c>
      <c r="K10" s="109" t="s">
        <v>106</v>
      </c>
      <c r="L10" s="110"/>
      <c r="M10" s="111"/>
      <c r="N10" s="112"/>
      <c r="O10" s="113"/>
      <c r="P10" s="114"/>
      <c r="Q10" s="112"/>
      <c r="R10" s="116" t="s">
        <v>65</v>
      </c>
      <c r="S10" s="83"/>
      <c r="T10" s="84"/>
      <c r="U10" s="85"/>
      <c r="V10" s="97"/>
      <c r="W10" s="84"/>
      <c r="X10" s="93"/>
      <c r="Y10" s="83"/>
      <c r="Z10" s="84"/>
      <c r="AA10" s="85"/>
      <c r="AB10" s="97"/>
      <c r="AC10" s="84"/>
      <c r="AD10" s="93"/>
      <c r="AE10" s="83"/>
      <c r="AF10" s="84"/>
      <c r="AG10" s="85"/>
      <c r="AH10" s="97"/>
      <c r="AI10" s="84"/>
      <c r="AJ10" s="93"/>
      <c r="AK10" s="83"/>
      <c r="AL10" s="84"/>
      <c r="AM10" s="85"/>
      <c r="AN10" s="97"/>
      <c r="AO10" s="84"/>
      <c r="AP10" s="93"/>
      <c r="AQ10" s="83"/>
      <c r="AR10" s="84"/>
      <c r="AS10" s="187"/>
    </row>
    <row r="11" spans="1:45" s="64" customFormat="1" ht="19.5" customHeight="1">
      <c r="A11" s="123"/>
      <c r="B11" s="123"/>
      <c r="C11" s="192" t="s">
        <v>107</v>
      </c>
      <c r="D11" s="242" t="s">
        <v>73</v>
      </c>
      <c r="E11" s="76" t="s">
        <v>122</v>
      </c>
      <c r="F11" s="75" t="s">
        <v>76</v>
      </c>
      <c r="G11" s="102">
        <v>1</v>
      </c>
      <c r="H11" s="75">
        <v>1</v>
      </c>
      <c r="I11" s="153">
        <f>G11*H11</f>
        <v>1</v>
      </c>
      <c r="J11" s="89"/>
      <c r="K11" s="90"/>
      <c r="L11" s="95"/>
      <c r="M11" s="89"/>
      <c r="N11" s="90"/>
      <c r="O11" s="91"/>
      <c r="P11" s="120"/>
      <c r="Q11" s="121" t="s">
        <v>92</v>
      </c>
      <c r="R11" s="122"/>
      <c r="S11" s="83"/>
      <c r="T11" s="97"/>
      <c r="U11" s="85"/>
      <c r="V11" s="99"/>
      <c r="W11" s="90"/>
      <c r="X11" s="95"/>
      <c r="Y11" s="89"/>
      <c r="Z11" s="90"/>
      <c r="AA11" s="91"/>
      <c r="AB11" s="99"/>
      <c r="AC11" s="90"/>
      <c r="AD11" s="95"/>
      <c r="AE11" s="83"/>
      <c r="AF11" s="84"/>
      <c r="AG11" s="85"/>
      <c r="AH11" s="99"/>
      <c r="AI11" s="90"/>
      <c r="AJ11" s="95"/>
      <c r="AK11" s="89"/>
      <c r="AL11" s="90"/>
      <c r="AM11" s="91"/>
      <c r="AN11" s="99"/>
      <c r="AO11" s="90"/>
      <c r="AP11" s="95"/>
      <c r="AQ11" s="89"/>
      <c r="AR11" s="90"/>
      <c r="AS11" s="193"/>
    </row>
    <row r="12" spans="1:45" s="64" customFormat="1" ht="19.5" customHeight="1">
      <c r="A12" s="123"/>
      <c r="B12" s="123"/>
      <c r="C12" s="192" t="s">
        <v>108</v>
      </c>
      <c r="D12" s="242" t="s">
        <v>136</v>
      </c>
      <c r="E12" s="176" t="s">
        <v>123</v>
      </c>
      <c r="F12" s="75" t="s">
        <v>75</v>
      </c>
      <c r="G12" s="220">
        <v>300</v>
      </c>
      <c r="H12" s="75">
        <v>1</v>
      </c>
      <c r="I12" s="155">
        <f>G12*H12</f>
        <v>300</v>
      </c>
      <c r="J12" s="89"/>
      <c r="K12" s="90"/>
      <c r="L12" s="95"/>
      <c r="M12" s="89"/>
      <c r="N12" s="90"/>
      <c r="O12" s="91"/>
      <c r="P12" s="221"/>
      <c r="Q12" s="90"/>
      <c r="R12" s="91"/>
      <c r="S12" s="157"/>
      <c r="T12" s="158"/>
      <c r="U12" s="159"/>
      <c r="V12" s="99"/>
      <c r="W12" s="90"/>
      <c r="X12" s="95"/>
      <c r="Y12" s="89"/>
      <c r="Z12" s="90"/>
      <c r="AA12" s="91"/>
      <c r="AB12" s="99"/>
      <c r="AC12" s="90"/>
      <c r="AD12" s="95"/>
      <c r="AE12" s="89"/>
      <c r="AF12" s="90"/>
      <c r="AG12" s="91"/>
      <c r="AH12" s="99"/>
      <c r="AI12" s="90"/>
      <c r="AJ12" s="95"/>
      <c r="AK12" s="89"/>
      <c r="AL12" s="90"/>
      <c r="AM12" s="91"/>
      <c r="AN12" s="99"/>
      <c r="AO12" s="90"/>
      <c r="AP12" s="95" t="s">
        <v>65</v>
      </c>
      <c r="AQ12" s="89"/>
      <c r="AR12" s="90"/>
      <c r="AS12" s="193"/>
    </row>
    <row r="13" spans="1:45" s="64" customFormat="1" ht="19.5" customHeight="1" thickBot="1">
      <c r="A13" s="123"/>
      <c r="B13" s="123"/>
      <c r="C13" s="188" t="s">
        <v>109</v>
      </c>
      <c r="D13" s="254" t="s">
        <v>137</v>
      </c>
      <c r="E13" s="104" t="s">
        <v>123</v>
      </c>
      <c r="F13" s="69" t="s">
        <v>75</v>
      </c>
      <c r="G13" s="207">
        <v>300</v>
      </c>
      <c r="H13" s="69">
        <v>1</v>
      </c>
      <c r="I13" s="194">
        <f>G13*H13</f>
        <v>300</v>
      </c>
      <c r="J13" s="86"/>
      <c r="K13" s="87"/>
      <c r="L13" s="94"/>
      <c r="M13" s="86"/>
      <c r="N13" s="87"/>
      <c r="O13" s="88"/>
      <c r="P13" s="208"/>
      <c r="Q13" s="87"/>
      <c r="R13" s="88"/>
      <c r="S13" s="86"/>
      <c r="T13" s="98"/>
      <c r="U13" s="88"/>
      <c r="V13" s="98"/>
      <c r="W13" s="87"/>
      <c r="X13" s="94"/>
      <c r="Y13" s="86"/>
      <c r="Z13" s="87"/>
      <c r="AA13" s="88"/>
      <c r="AB13" s="98"/>
      <c r="AC13" s="87"/>
      <c r="AD13" s="94"/>
      <c r="AE13" s="86"/>
      <c r="AF13" s="87"/>
      <c r="AG13" s="88"/>
      <c r="AH13" s="98"/>
      <c r="AI13" s="87"/>
      <c r="AJ13" s="94"/>
      <c r="AK13" s="86"/>
      <c r="AL13" s="87"/>
      <c r="AM13" s="88"/>
      <c r="AN13" s="98"/>
      <c r="AO13" s="87"/>
      <c r="AP13" s="94"/>
      <c r="AQ13" s="86" t="s">
        <v>92</v>
      </c>
      <c r="AR13" s="87"/>
      <c r="AS13" s="189"/>
    </row>
    <row r="14" spans="1:45" s="64" customFormat="1" ht="19.5" customHeight="1">
      <c r="A14" s="123"/>
      <c r="B14" s="123"/>
      <c r="C14" s="259" t="s">
        <v>102</v>
      </c>
      <c r="D14" s="242" t="s">
        <v>74</v>
      </c>
      <c r="E14" s="76" t="s">
        <v>111</v>
      </c>
      <c r="F14" s="260" t="s">
        <v>38</v>
      </c>
      <c r="G14" s="261" t="s">
        <v>101</v>
      </c>
      <c r="H14" s="260" t="s">
        <v>72</v>
      </c>
      <c r="I14" s="262">
        <v>190</v>
      </c>
      <c r="J14" s="157" t="s">
        <v>65</v>
      </c>
      <c r="K14" s="263" t="s">
        <v>105</v>
      </c>
      <c r="L14" s="264"/>
      <c r="M14" s="265"/>
      <c r="N14" s="266"/>
      <c r="O14" s="267"/>
      <c r="P14" s="268"/>
      <c r="Q14" s="266"/>
      <c r="R14" s="269" t="s">
        <v>65</v>
      </c>
      <c r="S14" s="270" t="s">
        <v>65</v>
      </c>
      <c r="T14" s="271" t="s">
        <v>104</v>
      </c>
      <c r="U14" s="267"/>
      <c r="V14" s="263"/>
      <c r="W14" s="272"/>
      <c r="X14" s="267"/>
      <c r="Y14" s="265"/>
      <c r="Z14" s="266"/>
      <c r="AA14" s="269" t="s">
        <v>79</v>
      </c>
      <c r="AB14" s="270" t="s">
        <v>65</v>
      </c>
      <c r="AC14" s="271" t="s">
        <v>91</v>
      </c>
      <c r="AD14" s="269"/>
      <c r="AE14" s="263"/>
      <c r="AF14" s="272"/>
      <c r="AG14" s="267"/>
      <c r="AH14" s="265"/>
      <c r="AI14" s="266"/>
      <c r="AJ14" s="269"/>
      <c r="AK14" s="157"/>
      <c r="AL14" s="121"/>
      <c r="AM14" s="159"/>
      <c r="AN14" s="158"/>
      <c r="AO14" s="121"/>
      <c r="AP14" s="122"/>
      <c r="AQ14" s="157"/>
      <c r="AR14" s="121"/>
      <c r="AS14" s="273"/>
    </row>
    <row r="15" spans="1:45" s="64" customFormat="1" ht="19.5" customHeight="1" thickBot="1">
      <c r="A15" s="123"/>
      <c r="B15" s="123"/>
      <c r="C15" s="192" t="s">
        <v>103</v>
      </c>
      <c r="D15" s="274" t="s">
        <v>133</v>
      </c>
      <c r="E15" s="74" t="s">
        <v>111</v>
      </c>
      <c r="F15" s="75" t="s">
        <v>38</v>
      </c>
      <c r="G15" s="108" t="s">
        <v>101</v>
      </c>
      <c r="H15" s="75" t="s">
        <v>72</v>
      </c>
      <c r="I15" s="102">
        <v>160</v>
      </c>
      <c r="J15" s="89" t="s">
        <v>65</v>
      </c>
      <c r="K15" s="109" t="s">
        <v>105</v>
      </c>
      <c r="L15" s="110"/>
      <c r="M15" s="111"/>
      <c r="N15" s="112"/>
      <c r="O15" s="113"/>
      <c r="P15" s="114"/>
      <c r="Q15" s="112"/>
      <c r="R15" s="116" t="s">
        <v>68</v>
      </c>
      <c r="S15" s="115" t="s">
        <v>68</v>
      </c>
      <c r="T15" s="118" t="s">
        <v>104</v>
      </c>
      <c r="U15" s="113"/>
      <c r="V15" s="109"/>
      <c r="W15" s="117"/>
      <c r="X15" s="113"/>
      <c r="Y15" s="111"/>
      <c r="Z15" s="112"/>
      <c r="AA15" s="116" t="s">
        <v>79</v>
      </c>
      <c r="AB15" s="115"/>
      <c r="AC15" s="118"/>
      <c r="AD15" s="116"/>
      <c r="AE15" s="109"/>
      <c r="AF15" s="117"/>
      <c r="AG15" s="113"/>
      <c r="AH15" s="111"/>
      <c r="AI15" s="112"/>
      <c r="AJ15" s="116"/>
      <c r="AK15" s="89"/>
      <c r="AL15" s="90"/>
      <c r="AM15" s="91"/>
      <c r="AN15" s="99"/>
      <c r="AO15" s="90"/>
      <c r="AP15" s="95"/>
      <c r="AQ15" s="89"/>
      <c r="AR15" s="90"/>
      <c r="AS15" s="193"/>
    </row>
    <row r="16" spans="1:45" ht="19.5" customHeight="1" thickBot="1">
      <c r="A16" s="123"/>
      <c r="B16" s="123"/>
      <c r="C16" s="228" t="s">
        <v>129</v>
      </c>
      <c r="D16" s="275" t="s">
        <v>128</v>
      </c>
      <c r="E16" s="229" t="s">
        <v>125</v>
      </c>
      <c r="F16" s="230" t="s">
        <v>76</v>
      </c>
      <c r="G16" s="231">
        <v>1</v>
      </c>
      <c r="H16" s="232">
        <v>1</v>
      </c>
      <c r="I16" s="231">
        <f aca="true" t="shared" si="0" ref="I16:I29">G16*H16</f>
        <v>1</v>
      </c>
      <c r="J16" s="233"/>
      <c r="K16" s="234"/>
      <c r="L16" s="235"/>
      <c r="M16" s="233"/>
      <c r="N16" s="234"/>
      <c r="O16" s="236"/>
      <c r="P16" s="237"/>
      <c r="Q16" s="234"/>
      <c r="R16" s="235"/>
      <c r="S16" s="233"/>
      <c r="T16" s="234"/>
      <c r="U16" s="236"/>
      <c r="V16" s="237"/>
      <c r="W16" s="234"/>
      <c r="X16" s="235"/>
      <c r="Y16" s="233"/>
      <c r="Z16" s="234"/>
      <c r="AA16" s="236"/>
      <c r="AB16" s="237"/>
      <c r="AC16" s="234"/>
      <c r="AD16" s="235"/>
      <c r="AE16" s="233"/>
      <c r="AF16" s="234"/>
      <c r="AG16" s="236"/>
      <c r="AH16" s="237"/>
      <c r="AI16" s="234"/>
      <c r="AJ16" s="235"/>
      <c r="AK16" s="238" t="s">
        <v>65</v>
      </c>
      <c r="AL16" s="239"/>
      <c r="AM16" s="240" t="s">
        <v>79</v>
      </c>
      <c r="AN16" s="237"/>
      <c r="AO16" s="234"/>
      <c r="AP16" s="235"/>
      <c r="AQ16" s="233"/>
      <c r="AR16" s="234"/>
      <c r="AS16" s="241"/>
    </row>
    <row r="17" spans="1:45" s="64" customFormat="1" ht="19.5" customHeight="1">
      <c r="A17" s="123"/>
      <c r="B17" s="123"/>
      <c r="C17" s="210" t="s">
        <v>26</v>
      </c>
      <c r="D17" s="242" t="s">
        <v>138</v>
      </c>
      <c r="E17" s="76" t="s">
        <v>60</v>
      </c>
      <c r="F17" s="222" t="s">
        <v>89</v>
      </c>
      <c r="G17" s="223">
        <v>750</v>
      </c>
      <c r="H17" s="211">
        <v>2</v>
      </c>
      <c r="I17" s="103">
        <f t="shared" si="0"/>
        <v>1500</v>
      </c>
      <c r="J17" s="214"/>
      <c r="K17" s="215"/>
      <c r="L17" s="216"/>
      <c r="M17" s="214"/>
      <c r="N17" s="215"/>
      <c r="O17" s="217" t="s">
        <v>93</v>
      </c>
      <c r="P17" s="218"/>
      <c r="Q17" s="215"/>
      <c r="R17" s="216"/>
      <c r="S17" s="214"/>
      <c r="T17" s="215"/>
      <c r="U17" s="217"/>
      <c r="V17" s="218"/>
      <c r="W17" s="215"/>
      <c r="X17" s="216"/>
      <c r="Y17" s="214"/>
      <c r="Z17" s="215"/>
      <c r="AA17" s="217"/>
      <c r="AB17" s="218"/>
      <c r="AC17" s="215" t="s">
        <v>79</v>
      </c>
      <c r="AD17" s="216"/>
      <c r="AE17" s="214"/>
      <c r="AF17" s="215"/>
      <c r="AG17" s="217"/>
      <c r="AH17" s="218"/>
      <c r="AI17" s="215"/>
      <c r="AJ17" s="216"/>
      <c r="AK17" s="214"/>
      <c r="AL17" s="215"/>
      <c r="AM17" s="217"/>
      <c r="AN17" s="218"/>
      <c r="AO17" s="215"/>
      <c r="AP17" s="216"/>
      <c r="AQ17" s="214"/>
      <c r="AR17" s="215"/>
      <c r="AS17" s="219"/>
    </row>
    <row r="18" spans="1:45" s="64" customFormat="1" ht="19.5" customHeight="1">
      <c r="A18" s="123"/>
      <c r="B18" s="123"/>
      <c r="C18" s="186" t="s">
        <v>27</v>
      </c>
      <c r="D18" s="242" t="s">
        <v>139</v>
      </c>
      <c r="E18" s="70" t="s">
        <v>60</v>
      </c>
      <c r="F18" s="151" t="s">
        <v>89</v>
      </c>
      <c r="G18" s="152">
        <v>750</v>
      </c>
      <c r="H18" s="68">
        <v>2</v>
      </c>
      <c r="I18" s="103">
        <f t="shared" si="0"/>
        <v>1500</v>
      </c>
      <c r="J18" s="83"/>
      <c r="K18" s="84"/>
      <c r="L18" s="93"/>
      <c r="M18" s="83"/>
      <c r="N18" s="84"/>
      <c r="O18" s="85"/>
      <c r="P18" s="97"/>
      <c r="Q18" s="84"/>
      <c r="R18" s="93" t="s">
        <v>93</v>
      </c>
      <c r="S18" s="83"/>
      <c r="T18" s="84"/>
      <c r="U18" s="85" t="s">
        <v>93</v>
      </c>
      <c r="V18" s="97"/>
      <c r="W18" s="84"/>
      <c r="X18" s="93"/>
      <c r="Y18" s="83"/>
      <c r="Z18" s="84"/>
      <c r="AA18" s="85"/>
      <c r="AB18" s="97"/>
      <c r="AC18" s="84"/>
      <c r="AD18" s="93"/>
      <c r="AE18" s="83"/>
      <c r="AF18" s="84"/>
      <c r="AG18" s="85"/>
      <c r="AH18" s="97"/>
      <c r="AI18" s="84"/>
      <c r="AJ18" s="93"/>
      <c r="AK18" s="83"/>
      <c r="AL18" s="84"/>
      <c r="AM18" s="85"/>
      <c r="AN18" s="97"/>
      <c r="AO18" s="84"/>
      <c r="AP18" s="93"/>
      <c r="AQ18" s="83"/>
      <c r="AR18" s="84"/>
      <c r="AS18" s="187"/>
    </row>
    <row r="19" spans="1:45" s="64" customFormat="1" ht="19.5" customHeight="1">
      <c r="A19" s="123"/>
      <c r="B19" s="123"/>
      <c r="C19" s="186" t="s">
        <v>28</v>
      </c>
      <c r="D19" s="242" t="s">
        <v>140</v>
      </c>
      <c r="E19" s="70" t="s">
        <v>60</v>
      </c>
      <c r="F19" s="151" t="s">
        <v>89</v>
      </c>
      <c r="G19" s="152">
        <v>750</v>
      </c>
      <c r="H19" s="68">
        <v>3</v>
      </c>
      <c r="I19" s="103">
        <f t="shared" si="0"/>
        <v>2250</v>
      </c>
      <c r="J19" s="83"/>
      <c r="K19" s="84"/>
      <c r="L19" s="93"/>
      <c r="M19" s="83"/>
      <c r="N19" s="84"/>
      <c r="O19" s="85"/>
      <c r="P19" s="97" t="s">
        <v>80</v>
      </c>
      <c r="Q19" s="84"/>
      <c r="R19" s="93"/>
      <c r="S19" s="83"/>
      <c r="T19" s="84"/>
      <c r="U19" s="85"/>
      <c r="V19" s="97" t="s">
        <v>79</v>
      </c>
      <c r="W19" s="84"/>
      <c r="X19" s="93"/>
      <c r="Y19" s="83"/>
      <c r="Z19" s="84"/>
      <c r="AA19" s="85" t="s">
        <v>71</v>
      </c>
      <c r="AB19" s="97"/>
      <c r="AC19" s="84"/>
      <c r="AD19" s="93"/>
      <c r="AE19" s="83"/>
      <c r="AF19" s="84"/>
      <c r="AG19" s="85"/>
      <c r="AH19" s="97"/>
      <c r="AI19" s="84"/>
      <c r="AJ19" s="93"/>
      <c r="AK19" s="83"/>
      <c r="AL19" s="84"/>
      <c r="AM19" s="85"/>
      <c r="AN19" s="97"/>
      <c r="AO19" s="84"/>
      <c r="AP19" s="93"/>
      <c r="AQ19" s="83"/>
      <c r="AR19" s="84"/>
      <c r="AS19" s="187"/>
    </row>
    <row r="20" spans="1:45" s="64" customFormat="1" ht="19.5" customHeight="1" thickBot="1">
      <c r="A20" s="123"/>
      <c r="B20" s="123"/>
      <c r="C20" s="192" t="s">
        <v>29</v>
      </c>
      <c r="D20" s="274" t="s">
        <v>141</v>
      </c>
      <c r="E20" s="74" t="s">
        <v>60</v>
      </c>
      <c r="F20" s="276" t="s">
        <v>89</v>
      </c>
      <c r="G20" s="277">
        <v>750</v>
      </c>
      <c r="H20" s="75">
        <v>3</v>
      </c>
      <c r="I20" s="262">
        <f>G20*H20</f>
        <v>2250</v>
      </c>
      <c r="J20" s="89"/>
      <c r="K20" s="90"/>
      <c r="L20" s="95"/>
      <c r="M20" s="89" t="s">
        <v>65</v>
      </c>
      <c r="N20" s="90"/>
      <c r="O20" s="91"/>
      <c r="P20" s="99"/>
      <c r="Q20" s="90"/>
      <c r="R20" s="95"/>
      <c r="S20" s="89"/>
      <c r="T20" s="90" t="s">
        <v>65</v>
      </c>
      <c r="U20" s="91"/>
      <c r="V20" s="99"/>
      <c r="W20" s="90"/>
      <c r="X20" s="95"/>
      <c r="Y20" s="89" t="s">
        <v>79</v>
      </c>
      <c r="Z20" s="90"/>
      <c r="AA20" s="91"/>
      <c r="AB20" s="99"/>
      <c r="AC20" s="90"/>
      <c r="AD20" s="95"/>
      <c r="AE20" s="89"/>
      <c r="AF20" s="90"/>
      <c r="AG20" s="91"/>
      <c r="AH20" s="99"/>
      <c r="AI20" s="90"/>
      <c r="AJ20" s="95"/>
      <c r="AK20" s="89"/>
      <c r="AL20" s="90"/>
      <c r="AM20" s="91"/>
      <c r="AN20" s="99"/>
      <c r="AO20" s="90"/>
      <c r="AP20" s="95"/>
      <c r="AQ20" s="89"/>
      <c r="AR20" s="90"/>
      <c r="AS20" s="193"/>
    </row>
    <row r="21" spans="1:45" s="64" customFormat="1" ht="19.5" customHeight="1" thickBot="1">
      <c r="A21" s="123"/>
      <c r="B21" s="123"/>
      <c r="C21" s="228" t="s">
        <v>130</v>
      </c>
      <c r="D21" s="275" t="s">
        <v>128</v>
      </c>
      <c r="E21" s="229" t="s">
        <v>60</v>
      </c>
      <c r="F21" s="286" t="s">
        <v>89</v>
      </c>
      <c r="G21" s="287">
        <v>750</v>
      </c>
      <c r="H21" s="230">
        <v>1</v>
      </c>
      <c r="I21" s="288">
        <f t="shared" si="0"/>
        <v>750</v>
      </c>
      <c r="J21" s="233"/>
      <c r="K21" s="234"/>
      <c r="L21" s="235"/>
      <c r="M21" s="233" t="s">
        <v>131</v>
      </c>
      <c r="N21" s="234"/>
      <c r="O21" s="236"/>
      <c r="P21" s="237"/>
      <c r="Q21" s="234"/>
      <c r="R21" s="235"/>
      <c r="S21" s="233"/>
      <c r="T21" s="234" t="s">
        <v>131</v>
      </c>
      <c r="U21" s="236"/>
      <c r="V21" s="237"/>
      <c r="W21" s="234"/>
      <c r="X21" s="235"/>
      <c r="Y21" s="233" t="s">
        <v>131</v>
      </c>
      <c r="Z21" s="234"/>
      <c r="AA21" s="236"/>
      <c r="AB21" s="237"/>
      <c r="AC21" s="234"/>
      <c r="AD21" s="235"/>
      <c r="AE21" s="233"/>
      <c r="AF21" s="234"/>
      <c r="AG21" s="236"/>
      <c r="AH21" s="237"/>
      <c r="AI21" s="234"/>
      <c r="AJ21" s="235"/>
      <c r="AK21" s="233" t="s">
        <v>65</v>
      </c>
      <c r="AL21" s="234"/>
      <c r="AM21" s="240" t="s">
        <v>79</v>
      </c>
      <c r="AN21" s="237"/>
      <c r="AO21" s="234"/>
      <c r="AP21" s="235"/>
      <c r="AQ21" s="233"/>
      <c r="AR21" s="234"/>
      <c r="AS21" s="241"/>
    </row>
    <row r="22" spans="1:45" s="134" customFormat="1" ht="19.5" customHeight="1">
      <c r="A22" s="107"/>
      <c r="B22" s="107"/>
      <c r="C22" s="278" t="s">
        <v>61</v>
      </c>
      <c r="D22" s="242" t="s">
        <v>74</v>
      </c>
      <c r="E22" s="142" t="s">
        <v>116</v>
      </c>
      <c r="F22" s="209" t="s">
        <v>76</v>
      </c>
      <c r="G22" s="143">
        <v>1</v>
      </c>
      <c r="H22" s="279">
        <v>5</v>
      </c>
      <c r="I22" s="103">
        <f t="shared" si="0"/>
        <v>5</v>
      </c>
      <c r="J22" s="280"/>
      <c r="K22" s="281" t="s">
        <v>71</v>
      </c>
      <c r="L22" s="282"/>
      <c r="M22" s="280"/>
      <c r="N22" s="281"/>
      <c r="O22" s="283"/>
      <c r="P22" s="284"/>
      <c r="Q22" s="281"/>
      <c r="R22" s="282" t="s">
        <v>98</v>
      </c>
      <c r="S22" s="280"/>
      <c r="T22" s="281"/>
      <c r="U22" s="283"/>
      <c r="V22" s="284"/>
      <c r="W22" s="281"/>
      <c r="X22" s="282"/>
      <c r="Y22" s="280"/>
      <c r="Z22" s="281"/>
      <c r="AA22" s="283" t="s">
        <v>98</v>
      </c>
      <c r="AB22" s="284"/>
      <c r="AC22" s="281"/>
      <c r="AD22" s="282"/>
      <c r="AE22" s="280"/>
      <c r="AF22" s="281" t="s">
        <v>71</v>
      </c>
      <c r="AG22" s="283"/>
      <c r="AH22" s="284"/>
      <c r="AI22" s="281"/>
      <c r="AJ22" s="282"/>
      <c r="AK22" s="280"/>
      <c r="AL22" s="281"/>
      <c r="AM22" s="283"/>
      <c r="AN22" s="284"/>
      <c r="AO22" s="281" t="s">
        <v>71</v>
      </c>
      <c r="AP22" s="282"/>
      <c r="AQ22" s="280"/>
      <c r="AR22" s="281"/>
      <c r="AS22" s="285"/>
    </row>
    <row r="23" spans="1:45" s="134" customFormat="1" ht="19.5" customHeight="1">
      <c r="A23" s="107"/>
      <c r="B23" s="107"/>
      <c r="C23" s="170" t="s">
        <v>62</v>
      </c>
      <c r="D23" s="242" t="s">
        <v>95</v>
      </c>
      <c r="E23" s="142" t="s">
        <v>116</v>
      </c>
      <c r="F23" s="209" t="s">
        <v>76</v>
      </c>
      <c r="G23" s="143">
        <v>1</v>
      </c>
      <c r="H23" s="128">
        <v>5</v>
      </c>
      <c r="I23" s="103">
        <f t="shared" si="0"/>
        <v>5</v>
      </c>
      <c r="J23" s="129"/>
      <c r="K23" s="130"/>
      <c r="L23" s="131"/>
      <c r="M23" s="129"/>
      <c r="N23" s="130" t="s">
        <v>98</v>
      </c>
      <c r="O23" s="132"/>
      <c r="P23" s="133"/>
      <c r="Q23" s="130"/>
      <c r="R23" s="131"/>
      <c r="S23" s="129"/>
      <c r="T23" s="130"/>
      <c r="U23" s="132"/>
      <c r="V23" s="133"/>
      <c r="W23" s="130" t="s">
        <v>98</v>
      </c>
      <c r="X23" s="131"/>
      <c r="Y23" s="129"/>
      <c r="Z23" s="130"/>
      <c r="AA23" s="132"/>
      <c r="AB23" s="133"/>
      <c r="AC23" s="130" t="s">
        <v>98</v>
      </c>
      <c r="AD23" s="131"/>
      <c r="AE23" s="129"/>
      <c r="AF23" s="130"/>
      <c r="AG23" s="132"/>
      <c r="AH23" s="133"/>
      <c r="AI23" s="130" t="s">
        <v>98</v>
      </c>
      <c r="AJ23" s="131"/>
      <c r="AK23" s="129"/>
      <c r="AL23" s="130"/>
      <c r="AM23" s="132"/>
      <c r="AN23" s="133"/>
      <c r="AO23" s="130"/>
      <c r="AP23" s="131"/>
      <c r="AQ23" s="129"/>
      <c r="AR23" s="130" t="s">
        <v>71</v>
      </c>
      <c r="AS23" s="171"/>
    </row>
    <row r="24" spans="1:45" s="134" customFormat="1" ht="19.5" customHeight="1">
      <c r="A24" s="107"/>
      <c r="B24" s="107"/>
      <c r="C24" s="175" t="s">
        <v>63</v>
      </c>
      <c r="D24" s="242" t="s">
        <v>142</v>
      </c>
      <c r="E24" s="127" t="s">
        <v>116</v>
      </c>
      <c r="F24" s="209" t="s">
        <v>76</v>
      </c>
      <c r="G24" s="143">
        <v>1</v>
      </c>
      <c r="H24" s="128">
        <v>2</v>
      </c>
      <c r="I24" s="103">
        <f t="shared" si="0"/>
        <v>2</v>
      </c>
      <c r="J24" s="129"/>
      <c r="K24" s="130"/>
      <c r="L24" s="131"/>
      <c r="M24" s="129"/>
      <c r="N24" s="130"/>
      <c r="O24" s="132"/>
      <c r="P24" s="133" t="s">
        <v>98</v>
      </c>
      <c r="Q24" s="130"/>
      <c r="R24" s="131"/>
      <c r="S24" s="129"/>
      <c r="T24" s="130"/>
      <c r="U24" s="132"/>
      <c r="V24" s="133"/>
      <c r="W24" s="130"/>
      <c r="X24" s="131"/>
      <c r="Y24" s="129"/>
      <c r="Z24" s="130"/>
      <c r="AA24" s="132"/>
      <c r="AB24" s="133"/>
      <c r="AC24" s="130"/>
      <c r="AD24" s="131" t="s">
        <v>98</v>
      </c>
      <c r="AE24" s="129"/>
      <c r="AF24" s="130"/>
      <c r="AG24" s="132"/>
      <c r="AH24" s="133"/>
      <c r="AI24" s="130"/>
      <c r="AJ24" s="131"/>
      <c r="AK24" s="129"/>
      <c r="AL24" s="130"/>
      <c r="AM24" s="132"/>
      <c r="AN24" s="133"/>
      <c r="AO24" s="130"/>
      <c r="AP24" s="131"/>
      <c r="AQ24" s="129"/>
      <c r="AR24" s="130"/>
      <c r="AS24" s="171"/>
    </row>
    <row r="25" spans="1:45" s="134" customFormat="1" ht="19.5" customHeight="1" thickBot="1">
      <c r="A25" s="107"/>
      <c r="B25" s="107"/>
      <c r="C25" s="175" t="s">
        <v>97</v>
      </c>
      <c r="D25" s="274" t="s">
        <v>96</v>
      </c>
      <c r="E25" s="289" t="s">
        <v>116</v>
      </c>
      <c r="F25" s="290" t="s">
        <v>76</v>
      </c>
      <c r="G25" s="291">
        <v>1</v>
      </c>
      <c r="H25" s="292">
        <v>2</v>
      </c>
      <c r="I25" s="102">
        <f t="shared" si="0"/>
        <v>2</v>
      </c>
      <c r="J25" s="293"/>
      <c r="K25" s="294"/>
      <c r="L25" s="295"/>
      <c r="M25" s="293"/>
      <c r="N25" s="294"/>
      <c r="O25" s="296"/>
      <c r="P25" s="297"/>
      <c r="Q25" s="294"/>
      <c r="R25" s="295"/>
      <c r="S25" s="293"/>
      <c r="T25" s="294" t="s">
        <v>98</v>
      </c>
      <c r="U25" s="296"/>
      <c r="V25" s="297"/>
      <c r="W25" s="294"/>
      <c r="X25" s="295"/>
      <c r="Y25" s="293"/>
      <c r="Z25" s="294"/>
      <c r="AA25" s="296"/>
      <c r="AB25" s="297"/>
      <c r="AC25" s="294"/>
      <c r="AD25" s="295"/>
      <c r="AE25" s="293"/>
      <c r="AF25" s="294"/>
      <c r="AG25" s="296"/>
      <c r="AH25" s="297"/>
      <c r="AI25" s="294"/>
      <c r="AJ25" s="295"/>
      <c r="AK25" s="293"/>
      <c r="AL25" s="294" t="s">
        <v>98</v>
      </c>
      <c r="AM25" s="296"/>
      <c r="AN25" s="297"/>
      <c r="AO25" s="294"/>
      <c r="AP25" s="295"/>
      <c r="AQ25" s="293"/>
      <c r="AR25" s="294"/>
      <c r="AS25" s="298"/>
    </row>
    <row r="26" spans="1:45" s="134" customFormat="1" ht="19.5" customHeight="1">
      <c r="A26" s="107"/>
      <c r="B26" s="107"/>
      <c r="C26" s="160" t="s">
        <v>84</v>
      </c>
      <c r="D26" s="253" t="s">
        <v>83</v>
      </c>
      <c r="E26" s="161" t="s">
        <v>126</v>
      </c>
      <c r="F26" s="224" t="s">
        <v>76</v>
      </c>
      <c r="G26" s="225">
        <v>1</v>
      </c>
      <c r="H26" s="162">
        <v>1</v>
      </c>
      <c r="I26" s="163">
        <f t="shared" si="0"/>
        <v>1</v>
      </c>
      <c r="J26" s="164"/>
      <c r="K26" s="165"/>
      <c r="L26" s="166"/>
      <c r="M26" s="164"/>
      <c r="N26" s="165"/>
      <c r="O26" s="167"/>
      <c r="P26" s="168"/>
      <c r="Q26" s="165"/>
      <c r="R26" s="166" t="s">
        <v>98</v>
      </c>
      <c r="S26" s="164"/>
      <c r="T26" s="165"/>
      <c r="U26" s="167"/>
      <c r="V26" s="168"/>
      <c r="W26" s="165"/>
      <c r="X26" s="166"/>
      <c r="Y26" s="164"/>
      <c r="Z26" s="165"/>
      <c r="AA26" s="167"/>
      <c r="AB26" s="168"/>
      <c r="AC26" s="165"/>
      <c r="AD26" s="166"/>
      <c r="AE26" s="164"/>
      <c r="AF26" s="165"/>
      <c r="AG26" s="167"/>
      <c r="AH26" s="168"/>
      <c r="AI26" s="165"/>
      <c r="AJ26" s="166"/>
      <c r="AK26" s="164"/>
      <c r="AL26" s="165"/>
      <c r="AM26" s="167"/>
      <c r="AN26" s="168"/>
      <c r="AO26" s="165"/>
      <c r="AP26" s="166"/>
      <c r="AQ26" s="164"/>
      <c r="AR26" s="165"/>
      <c r="AS26" s="169"/>
    </row>
    <row r="27" spans="1:45" s="134" customFormat="1" ht="19.5" customHeight="1">
      <c r="A27" s="107"/>
      <c r="B27" s="107"/>
      <c r="C27" s="170" t="s">
        <v>85</v>
      </c>
      <c r="D27" s="242" t="s">
        <v>100</v>
      </c>
      <c r="E27" s="127" t="s">
        <v>127</v>
      </c>
      <c r="F27" s="209" t="s">
        <v>76</v>
      </c>
      <c r="G27" s="143">
        <v>1</v>
      </c>
      <c r="H27" s="128">
        <v>2</v>
      </c>
      <c r="I27" s="103">
        <f t="shared" si="0"/>
        <v>2</v>
      </c>
      <c r="J27" s="129"/>
      <c r="K27" s="130"/>
      <c r="L27" s="131"/>
      <c r="M27" s="129"/>
      <c r="N27" s="130"/>
      <c r="O27" s="132"/>
      <c r="P27" s="133"/>
      <c r="Q27" s="130"/>
      <c r="R27" s="131"/>
      <c r="S27" s="129"/>
      <c r="T27" s="130" t="s">
        <v>98</v>
      </c>
      <c r="U27" s="132"/>
      <c r="V27" s="133"/>
      <c r="W27" s="130"/>
      <c r="X27" s="131"/>
      <c r="Y27" s="129" t="s">
        <v>65</v>
      </c>
      <c r="Z27" s="130"/>
      <c r="AA27" s="132"/>
      <c r="AB27" s="133"/>
      <c r="AC27" s="130"/>
      <c r="AD27" s="131"/>
      <c r="AE27" s="129"/>
      <c r="AF27" s="130"/>
      <c r="AG27" s="132"/>
      <c r="AH27" s="133"/>
      <c r="AI27" s="130"/>
      <c r="AJ27" s="131"/>
      <c r="AK27" s="129"/>
      <c r="AL27" s="130"/>
      <c r="AM27" s="132"/>
      <c r="AN27" s="133"/>
      <c r="AO27" s="130"/>
      <c r="AP27" s="131"/>
      <c r="AQ27" s="129"/>
      <c r="AR27" s="130"/>
      <c r="AS27" s="171"/>
    </row>
    <row r="28" spans="1:45" s="134" customFormat="1" ht="19.5" customHeight="1">
      <c r="A28" s="107"/>
      <c r="B28" s="107"/>
      <c r="C28" s="170" t="s">
        <v>86</v>
      </c>
      <c r="D28" s="242" t="s">
        <v>78</v>
      </c>
      <c r="E28" s="127" t="s">
        <v>127</v>
      </c>
      <c r="F28" s="209" t="s">
        <v>76</v>
      </c>
      <c r="G28" s="143">
        <v>1</v>
      </c>
      <c r="H28" s="128">
        <v>2</v>
      </c>
      <c r="I28" s="103">
        <f t="shared" si="0"/>
        <v>2</v>
      </c>
      <c r="J28" s="129"/>
      <c r="K28" s="130"/>
      <c r="L28" s="131"/>
      <c r="M28" s="129"/>
      <c r="N28" s="130"/>
      <c r="O28" s="132"/>
      <c r="P28" s="133"/>
      <c r="Q28" s="130"/>
      <c r="R28" s="131"/>
      <c r="S28" s="129"/>
      <c r="T28" s="130"/>
      <c r="U28" s="132"/>
      <c r="V28" s="133" t="s">
        <v>98</v>
      </c>
      <c r="W28" s="130"/>
      <c r="X28" s="131"/>
      <c r="Y28" s="129"/>
      <c r="Z28" s="130"/>
      <c r="AA28" s="132" t="s">
        <v>65</v>
      </c>
      <c r="AB28" s="133"/>
      <c r="AC28" s="130"/>
      <c r="AD28" s="131"/>
      <c r="AE28" s="129"/>
      <c r="AF28" s="130"/>
      <c r="AG28" s="132"/>
      <c r="AH28" s="133"/>
      <c r="AI28" s="130"/>
      <c r="AJ28" s="131"/>
      <c r="AK28" s="129"/>
      <c r="AL28" s="130"/>
      <c r="AM28" s="132"/>
      <c r="AN28" s="133"/>
      <c r="AO28" s="130"/>
      <c r="AP28" s="131"/>
      <c r="AQ28" s="129"/>
      <c r="AR28" s="130"/>
      <c r="AS28" s="171"/>
    </row>
    <row r="29" spans="1:45" s="134" customFormat="1" ht="19.5" customHeight="1" thickBot="1">
      <c r="A29" s="107"/>
      <c r="B29" s="107"/>
      <c r="C29" s="172" t="s">
        <v>99</v>
      </c>
      <c r="D29" s="254" t="s">
        <v>83</v>
      </c>
      <c r="E29" s="135" t="s">
        <v>127</v>
      </c>
      <c r="F29" s="226" t="s">
        <v>76</v>
      </c>
      <c r="G29" s="227">
        <v>1</v>
      </c>
      <c r="H29" s="136">
        <v>1</v>
      </c>
      <c r="I29" s="173">
        <f t="shared" si="0"/>
        <v>1</v>
      </c>
      <c r="J29" s="137"/>
      <c r="K29" s="138"/>
      <c r="L29" s="139"/>
      <c r="M29" s="137"/>
      <c r="N29" s="138"/>
      <c r="O29" s="140"/>
      <c r="P29" s="141"/>
      <c r="Q29" s="138"/>
      <c r="R29" s="139"/>
      <c r="S29" s="137"/>
      <c r="T29" s="138"/>
      <c r="U29" s="140"/>
      <c r="V29" s="141"/>
      <c r="W29" s="138"/>
      <c r="X29" s="139" t="s">
        <v>98</v>
      </c>
      <c r="Y29" s="137"/>
      <c r="Z29" s="138"/>
      <c r="AA29" s="140"/>
      <c r="AB29" s="141"/>
      <c r="AC29" s="138"/>
      <c r="AD29" s="139"/>
      <c r="AE29" s="137"/>
      <c r="AF29" s="138"/>
      <c r="AG29" s="140"/>
      <c r="AH29" s="141"/>
      <c r="AI29" s="138"/>
      <c r="AJ29" s="139"/>
      <c r="AK29" s="137"/>
      <c r="AL29" s="138"/>
      <c r="AM29" s="140"/>
      <c r="AN29" s="141"/>
      <c r="AO29" s="138"/>
      <c r="AP29" s="139"/>
      <c r="AQ29" s="137"/>
      <c r="AR29" s="138"/>
      <c r="AS29" s="174"/>
    </row>
    <row r="30" spans="1:45" s="134" customFormat="1" ht="19.5" customHeight="1">
      <c r="A30" s="107"/>
      <c r="B30" s="107"/>
      <c r="C30" s="107"/>
      <c r="D30" s="144"/>
      <c r="E30" s="144"/>
      <c r="F30" s="145"/>
      <c r="G30" s="146"/>
      <c r="H30" s="147"/>
      <c r="I30" s="146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ht="19.5" customHeight="1">
      <c r="A31" s="123"/>
      <c r="B31" s="123"/>
      <c r="C31" s="123"/>
      <c r="D31" s="124"/>
      <c r="E31" s="124"/>
      <c r="F31" s="125"/>
      <c r="G31" s="126"/>
      <c r="H31" s="120"/>
      <c r="I31" s="126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</row>
    <row r="33" spans="1:3" ht="13.5">
      <c r="A33" s="107"/>
      <c r="B33" s="107"/>
      <c r="C33" s="107"/>
    </row>
    <row r="41" spans="1:6" ht="19.5" customHeight="1">
      <c r="A41" s="123"/>
      <c r="B41" s="123"/>
      <c r="C41" s="71"/>
      <c r="D41" s="71"/>
      <c r="E41" s="71"/>
      <c r="F41" s="72"/>
    </row>
    <row r="42" spans="1:6" ht="19.5" customHeight="1">
      <c r="A42" s="123"/>
      <c r="B42" s="123"/>
      <c r="C42" s="71"/>
      <c r="D42" s="71"/>
      <c r="E42" s="71"/>
      <c r="F42" s="72"/>
    </row>
    <row r="43" spans="1:6" ht="19.5" customHeight="1">
      <c r="A43" s="123"/>
      <c r="B43" s="123"/>
      <c r="C43" s="71"/>
      <c r="D43" s="71"/>
      <c r="E43" s="71"/>
      <c r="F43" s="72"/>
    </row>
    <row r="44" spans="1:6" ht="19.5" customHeight="1">
      <c r="A44" s="150"/>
      <c r="B44" s="150"/>
      <c r="C44" s="73"/>
      <c r="D44" s="73"/>
      <c r="E44" s="73"/>
      <c r="F44" s="72"/>
    </row>
    <row r="45" spans="4:6" ht="19.5" customHeight="1">
      <c r="D45" s="73"/>
      <c r="E45" s="73"/>
      <c r="F45" s="72"/>
    </row>
    <row r="46" spans="4:6" ht="19.5" customHeight="1">
      <c r="D46" s="73"/>
      <c r="E46" s="73"/>
      <c r="F46" s="72"/>
    </row>
    <row r="47" spans="4:6" ht="19.5" customHeight="1">
      <c r="D47" s="73"/>
      <c r="E47" s="73"/>
      <c r="F47" s="72"/>
    </row>
    <row r="48" spans="4:6" ht="19.5" customHeight="1">
      <c r="D48" s="73"/>
      <c r="E48" s="73"/>
      <c r="F48" s="72"/>
    </row>
    <row r="49" spans="4:6" ht="19.5" customHeight="1">
      <c r="D49" s="73"/>
      <c r="E49" s="73"/>
      <c r="F49" s="72"/>
    </row>
    <row r="50" spans="4:6" ht="19.5" customHeight="1">
      <c r="D50" s="73"/>
      <c r="E50" s="73"/>
      <c r="F50" s="72"/>
    </row>
    <row r="51" spans="4:6" ht="19.5" customHeight="1">
      <c r="D51" s="73"/>
      <c r="E51" s="73"/>
      <c r="F51" s="72"/>
    </row>
    <row r="52" spans="4:6" ht="19.5" customHeight="1">
      <c r="D52" s="73"/>
      <c r="E52" s="73"/>
      <c r="F52" s="72"/>
    </row>
    <row r="53" spans="4:6" ht="19.5" customHeight="1">
      <c r="D53" s="73"/>
      <c r="E53" s="73"/>
      <c r="F53" s="72"/>
    </row>
    <row r="54" spans="4:6" ht="19.5" customHeight="1">
      <c r="D54" s="73"/>
      <c r="E54" s="73"/>
      <c r="F54" s="72"/>
    </row>
    <row r="55" spans="4:6" ht="19.5" customHeight="1">
      <c r="D55" s="73"/>
      <c r="E55" s="73"/>
      <c r="F55" s="72"/>
    </row>
    <row r="56" spans="4:6" ht="19.5" customHeight="1">
      <c r="D56" s="73"/>
      <c r="E56" s="73"/>
      <c r="F56" s="72"/>
    </row>
    <row r="57" spans="4:6" ht="19.5" customHeight="1">
      <c r="D57" s="73"/>
      <c r="E57" s="73"/>
      <c r="F57" s="72"/>
    </row>
    <row r="58" spans="4:6" ht="19.5" customHeight="1">
      <c r="D58" s="73"/>
      <c r="E58" s="73"/>
      <c r="F58" s="72"/>
    </row>
    <row r="59" spans="4:6" ht="19.5" customHeight="1">
      <c r="D59" s="73"/>
      <c r="E59" s="73"/>
      <c r="F59" s="72"/>
    </row>
    <row r="60" spans="4:6" ht="13.5">
      <c r="D60" s="73"/>
      <c r="E60" s="73"/>
      <c r="F60" s="72"/>
    </row>
    <row r="61" spans="4:6" ht="13.5">
      <c r="D61" s="73"/>
      <c r="E61" s="73"/>
      <c r="F61" s="72"/>
    </row>
    <row r="62" spans="4:5" ht="13.5">
      <c r="D62" s="73"/>
      <c r="E62" s="73"/>
    </row>
    <row r="63" spans="4:5" ht="13.5">
      <c r="D63" s="73"/>
      <c r="E63" s="73"/>
    </row>
    <row r="64" spans="4:5" ht="13.5">
      <c r="D64" s="73"/>
      <c r="E64" s="73"/>
    </row>
    <row r="65" spans="4:5" ht="13.5">
      <c r="D65" s="73"/>
      <c r="E65" s="73"/>
    </row>
    <row r="66" spans="4:5" ht="13.5">
      <c r="D66" s="73"/>
      <c r="E66" s="73"/>
    </row>
    <row r="67" spans="4:5" ht="13.5">
      <c r="D67" s="73"/>
      <c r="E67" s="73"/>
    </row>
    <row r="68" spans="4:5" ht="13.5">
      <c r="D68" s="73"/>
      <c r="E68" s="73"/>
    </row>
    <row r="69" spans="4:5" ht="13.5">
      <c r="D69" s="73"/>
      <c r="E69" s="73"/>
    </row>
    <row r="70" spans="4:5" ht="13.5">
      <c r="D70" s="73"/>
      <c r="E70" s="73"/>
    </row>
    <row r="71" spans="4:5" ht="13.5">
      <c r="D71" s="73"/>
      <c r="E71" s="73"/>
    </row>
    <row r="72" spans="4:5" ht="13.5">
      <c r="D72" s="73"/>
      <c r="E72" s="73"/>
    </row>
    <row r="73" spans="4:5" ht="13.5">
      <c r="D73" s="73"/>
      <c r="E73" s="73"/>
    </row>
    <row r="74" spans="4:5" ht="13.5">
      <c r="D74" s="73"/>
      <c r="E74" s="73"/>
    </row>
    <row r="75" spans="4:5" ht="13.5">
      <c r="D75" s="73"/>
      <c r="E75" s="73"/>
    </row>
    <row r="76" spans="4:5" ht="13.5">
      <c r="D76" s="73"/>
      <c r="E76" s="73"/>
    </row>
    <row r="77" spans="4:5" ht="13.5">
      <c r="D77" s="73"/>
      <c r="E77" s="73"/>
    </row>
    <row r="78" spans="4:5" ht="13.5">
      <c r="D78" s="73"/>
      <c r="E78" s="73"/>
    </row>
    <row r="79" spans="4:5" ht="13.5">
      <c r="D79" s="73"/>
      <c r="E79" s="73"/>
    </row>
    <row r="80" spans="4:5" ht="13.5">
      <c r="D80" s="73"/>
      <c r="E80" s="73"/>
    </row>
    <row r="81" spans="4:5" ht="13.5">
      <c r="D81" s="73"/>
      <c r="E81" s="73"/>
    </row>
    <row r="82" spans="4:5" ht="13.5">
      <c r="D82" s="73"/>
      <c r="E82" s="73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花の景観創造研究室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喜久雄</dc:creator>
  <cp:keywords/>
  <dc:description/>
  <cp:lastModifiedBy>saibai-07</cp:lastModifiedBy>
  <cp:lastPrinted>2014-02-04T06:29:38Z</cp:lastPrinted>
  <dcterms:created xsi:type="dcterms:W3CDTF">1997-06-30T05:23:14Z</dcterms:created>
  <dcterms:modified xsi:type="dcterms:W3CDTF">2014-02-05T10:26:00Z</dcterms:modified>
  <cp:category/>
  <cp:version/>
  <cp:contentType/>
  <cp:contentStatus/>
</cp:coreProperties>
</file>